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EU &amp; Erhverv\Team Markeds- og nationale ordninger\Sukker\Tilbagebetaling - sukker - 1999-2001\"/>
    </mc:Choice>
  </mc:AlternateContent>
  <bookViews>
    <workbookView xWindow="0" yWindow="0" windowWidth="28800" windowHeight="12435" tabRatio="888" activeTab="1"/>
  </bookViews>
  <sheets>
    <sheet name="Skala Sukker-reg" sheetId="5" r:id="rId1"/>
    <sheet name="Database" sheetId="4" r:id="rId2"/>
  </sheets>
  <definedNames>
    <definedName name="_xlnm._FilterDatabase" localSheetId="1" hidden="1">Database!$A$1:$G$934</definedName>
    <definedName name="_xlnm.Print_Area" localSheetId="1">Database!$A$1:$F$934</definedName>
    <definedName name="_xlnm.Print_Titles" localSheetId="1">Database!$1:$1</definedName>
  </definedNames>
  <calcPr calcId="152511"/>
</workbook>
</file>

<file path=xl/calcChain.xml><?xml version="1.0" encoding="utf-8"?>
<calcChain xmlns="http://schemas.openxmlformats.org/spreadsheetml/2006/main">
  <c r="F621" i="5" l="1"/>
  <c r="F823" i="5"/>
  <c r="F832" i="5"/>
  <c r="F896" i="5"/>
  <c r="F951" i="5"/>
  <c r="F1045" i="5"/>
  <c r="F1079" i="5"/>
  <c r="F1116" i="5"/>
  <c r="F1143" i="5"/>
  <c r="F1191" i="5"/>
  <c r="F1223" i="5"/>
  <c r="F1244" i="5"/>
  <c r="F1287" i="5"/>
  <c r="F1321" i="5"/>
  <c r="F1323" i="5"/>
  <c r="F1329" i="5"/>
  <c r="F1335" i="5"/>
  <c r="F1337" i="5"/>
  <c r="F1343" i="5"/>
  <c r="F1344" i="5"/>
  <c r="F1349" i="5"/>
  <c r="F1351" i="5"/>
  <c r="F1356" i="5"/>
  <c r="F1359" i="5"/>
  <c r="F1364" i="5"/>
  <c r="F1371" i="5"/>
  <c r="F1372" i="5"/>
  <c r="F1377" i="5"/>
  <c r="F1380" i="5"/>
  <c r="F1385" i="5"/>
  <c r="F1387" i="5"/>
  <c r="F1392" i="5"/>
  <c r="F1393" i="5"/>
  <c r="F1396" i="5"/>
  <c r="F1407" i="5"/>
  <c r="F1408" i="5"/>
  <c r="F1412" i="5"/>
  <c r="F1415" i="5"/>
  <c r="F1419" i="5"/>
  <c r="F1423" i="5"/>
  <c r="F1424" i="5"/>
  <c r="F1428" i="5"/>
  <c r="F1429" i="5"/>
  <c r="F1435" i="5"/>
  <c r="F1436" i="5"/>
  <c r="F1440" i="5"/>
  <c r="F1444" i="5"/>
  <c r="F1445" i="5"/>
  <c r="F1447" i="5"/>
  <c r="F1451" i="5"/>
  <c r="F1465" i="5"/>
  <c r="F1467" i="5"/>
  <c r="F1472" i="5"/>
  <c r="F1477" i="5"/>
  <c r="F1479" i="5"/>
  <c r="F1481" i="5"/>
  <c r="F1484" i="5"/>
  <c r="F1487" i="5"/>
  <c r="F1493" i="5"/>
  <c r="F1500" i="5"/>
  <c r="F1505" i="5"/>
  <c r="F1508" i="5"/>
  <c r="F1513" i="5"/>
  <c r="F1515" i="5"/>
  <c r="F1519" i="5"/>
  <c r="F1520" i="5"/>
  <c r="F1521" i="5"/>
  <c r="F1525" i="5"/>
  <c r="F1527" i="5"/>
  <c r="F1529" i="5"/>
  <c r="F1540" i="5"/>
  <c r="F1541" i="5"/>
  <c r="F1543" i="5"/>
  <c r="F1547" i="5"/>
  <c r="F1548" i="5"/>
  <c r="F1552" i="5"/>
  <c r="F1556" i="5"/>
  <c r="F1557" i="5"/>
  <c r="F1559" i="5"/>
  <c r="F1561" i="5"/>
  <c r="F1563" i="5"/>
  <c r="F1564" i="5"/>
  <c r="F1567" i="5"/>
  <c r="F1569" i="5"/>
  <c r="F1572" i="5"/>
  <c r="F1577" i="5"/>
  <c r="F1580" i="5"/>
  <c r="F1583" i="5"/>
  <c r="F1584" i="5"/>
  <c r="F1596" i="5"/>
  <c r="F1599" i="5"/>
  <c r="F1600" i="5"/>
  <c r="F1605" i="5"/>
  <c r="F1615" i="5"/>
  <c r="F1621" i="5"/>
  <c r="F1625" i="5"/>
  <c r="F1627" i="5"/>
  <c r="F1628" i="5"/>
  <c r="F1632" i="5"/>
  <c r="F1633" i="5"/>
  <c r="F1636" i="5"/>
  <c r="F1638" i="5"/>
  <c r="F1640" i="5"/>
  <c r="F1641" i="5"/>
  <c r="F1645" i="5"/>
  <c r="F1646" i="5"/>
  <c r="F1648" i="5"/>
  <c r="F1650" i="5"/>
  <c r="F1652" i="5"/>
  <c r="F1656" i="5"/>
  <c r="F1657" i="5"/>
  <c r="F1658" i="5"/>
  <c r="F1661" i="5"/>
  <c r="F1662" i="5"/>
  <c r="F1665" i="5"/>
  <c r="F1666" i="5"/>
  <c r="F1668" i="5"/>
  <c r="F1673" i="5"/>
  <c r="F1676" i="5"/>
  <c r="F1678" i="5"/>
  <c r="F1681" i="5"/>
  <c r="F1682" i="5"/>
  <c r="F1684" i="5"/>
  <c r="F1685" i="5"/>
  <c r="F1688" i="5"/>
  <c r="F1689" i="5"/>
  <c r="F1692" i="5"/>
  <c r="F1693" i="5"/>
  <c r="F1694" i="5"/>
  <c r="F1698" i="5"/>
  <c r="F1700" i="5"/>
  <c r="F1705" i="5"/>
  <c r="F1708" i="5"/>
  <c r="F1710" i="5"/>
  <c r="F1713" i="5"/>
  <c r="F1714" i="5"/>
  <c r="F1716" i="5"/>
  <c r="B19" i="5"/>
  <c r="B20" i="5"/>
  <c r="B21" i="5"/>
  <c r="B22" i="5"/>
  <c r="B23" i="5"/>
  <c r="B24" i="5"/>
  <c r="B25" i="5"/>
  <c r="C25" i="5"/>
  <c r="B26" i="5"/>
  <c r="B27" i="5"/>
  <c r="B28" i="5"/>
  <c r="B29" i="5"/>
  <c r="C29" i="5" s="1"/>
  <c r="B30" i="5"/>
  <c r="B31" i="5"/>
  <c r="C31" i="5"/>
  <c r="B32" i="5"/>
  <c r="C32" i="5"/>
  <c r="D32" i="5" s="1"/>
  <c r="B33" i="5"/>
  <c r="B34" i="5"/>
  <c r="B35" i="5"/>
  <c r="B36" i="5"/>
  <c r="B37" i="5"/>
  <c r="B38" i="5"/>
  <c r="B39" i="5"/>
  <c r="B40" i="5"/>
  <c r="B41" i="5"/>
  <c r="C41" i="5"/>
  <c r="B42" i="5"/>
  <c r="B43" i="5"/>
  <c r="B44" i="5"/>
  <c r="B45" i="5"/>
  <c r="C45" i="5" s="1"/>
  <c r="B46" i="5"/>
  <c r="B47" i="5"/>
  <c r="C47" i="5"/>
  <c r="B48" i="5"/>
  <c r="B49" i="5"/>
  <c r="B50" i="5"/>
  <c r="B51" i="5"/>
  <c r="B52" i="5"/>
  <c r="B53" i="5"/>
  <c r="B54" i="5"/>
  <c r="B55" i="5"/>
  <c r="B56" i="5"/>
  <c r="C56" i="5"/>
  <c r="B57" i="5"/>
  <c r="B58" i="5"/>
  <c r="B59" i="5"/>
  <c r="B60" i="5"/>
  <c r="B61" i="5"/>
  <c r="C61" i="5" s="1"/>
  <c r="B62" i="5"/>
  <c r="B63" i="5"/>
  <c r="C63" i="5"/>
  <c r="B64" i="5"/>
  <c r="C64" i="5"/>
  <c r="D64" i="5" s="1"/>
  <c r="B65" i="5"/>
  <c r="B66" i="5"/>
  <c r="B67" i="5"/>
  <c r="B68" i="5"/>
  <c r="B69" i="5"/>
  <c r="B70" i="5"/>
  <c r="B71" i="5"/>
  <c r="B72" i="5"/>
  <c r="C72" i="5"/>
  <c r="B73" i="5"/>
  <c r="B74" i="5"/>
  <c r="B75" i="5"/>
  <c r="B76" i="5"/>
  <c r="C76" i="5" s="1"/>
  <c r="B77" i="5"/>
  <c r="B78" i="5"/>
  <c r="B79" i="5"/>
  <c r="C79" i="5"/>
  <c r="B80" i="5"/>
  <c r="B81" i="5"/>
  <c r="B82" i="5"/>
  <c r="B83" i="5"/>
  <c r="B84" i="5"/>
  <c r="B85" i="5"/>
  <c r="B86" i="5"/>
  <c r="B87" i="5"/>
  <c r="B88" i="5"/>
  <c r="B89" i="5"/>
  <c r="C89" i="5"/>
  <c r="B90" i="5"/>
  <c r="B91" i="5"/>
  <c r="B92" i="5"/>
  <c r="B93" i="5"/>
  <c r="C93" i="5" s="1"/>
  <c r="B94" i="5"/>
  <c r="B95" i="5"/>
  <c r="C95" i="5"/>
  <c r="B96" i="5"/>
  <c r="C96" i="5" s="1"/>
  <c r="D96" i="5" s="1"/>
  <c r="B97" i="5"/>
  <c r="B98" i="5"/>
  <c r="B99" i="5"/>
  <c r="B100" i="5"/>
  <c r="B101" i="5"/>
  <c r="C101" i="5"/>
  <c r="B102" i="5"/>
  <c r="B103" i="5"/>
  <c r="B104" i="5"/>
  <c r="B105" i="5"/>
  <c r="B106" i="5"/>
  <c r="B107" i="5"/>
  <c r="B108" i="5"/>
  <c r="B109" i="5"/>
  <c r="B110" i="5"/>
  <c r="B111" i="5"/>
  <c r="C111" i="5"/>
  <c r="B112" i="5"/>
  <c r="B113" i="5"/>
  <c r="B114" i="5"/>
  <c r="B115" i="5"/>
  <c r="C115" i="5"/>
  <c r="D115" i="5" s="1"/>
  <c r="B116" i="5"/>
  <c r="B117" i="5"/>
  <c r="B118" i="5"/>
  <c r="B119" i="5"/>
  <c r="C119" i="5"/>
  <c r="B120" i="5"/>
  <c r="B121" i="5"/>
  <c r="B122" i="5"/>
  <c r="B123" i="5"/>
  <c r="B124" i="5"/>
  <c r="B125" i="5"/>
  <c r="B126" i="5"/>
  <c r="B127" i="5"/>
  <c r="C127" i="5"/>
  <c r="B128" i="5"/>
  <c r="B129" i="5"/>
  <c r="B130" i="5"/>
  <c r="B131" i="5"/>
  <c r="C131" i="5"/>
  <c r="D131" i="5" s="1"/>
  <c r="B132" i="5"/>
  <c r="B133" i="5"/>
  <c r="B134" i="5"/>
  <c r="B135" i="5"/>
  <c r="C135" i="5"/>
  <c r="B136" i="5"/>
  <c r="B137" i="5"/>
  <c r="B138" i="5"/>
  <c r="B139" i="5"/>
  <c r="B140" i="5"/>
  <c r="B141" i="5"/>
  <c r="B142" i="5"/>
  <c r="B143" i="5"/>
  <c r="C143" i="5"/>
  <c r="B144" i="5"/>
  <c r="B145" i="5"/>
  <c r="B146" i="5"/>
  <c r="B147" i="5"/>
  <c r="B148" i="5"/>
  <c r="B149" i="5"/>
  <c r="B150" i="5"/>
  <c r="B151" i="5"/>
  <c r="C151" i="5"/>
  <c r="B152" i="5"/>
  <c r="B153" i="5"/>
  <c r="B154" i="5"/>
  <c r="B155" i="5"/>
  <c r="B156" i="5"/>
  <c r="B157" i="5"/>
  <c r="B158" i="5"/>
  <c r="B159" i="5"/>
  <c r="C159" i="5"/>
  <c r="D159" i="5" s="1"/>
  <c r="B160" i="5"/>
  <c r="B161" i="5"/>
  <c r="C161" i="5" s="1"/>
  <c r="B162" i="5"/>
  <c r="B163" i="5"/>
  <c r="C163" i="5"/>
  <c r="D163" i="5" s="1"/>
  <c r="B164" i="5"/>
  <c r="B165" i="5"/>
  <c r="C165" i="5" s="1"/>
  <c r="B166" i="5"/>
  <c r="B167" i="5"/>
  <c r="B168" i="5"/>
  <c r="B169" i="5"/>
  <c r="B170" i="5"/>
  <c r="B171" i="5"/>
  <c r="B172" i="5"/>
  <c r="B173" i="5"/>
  <c r="B174" i="5"/>
  <c r="B175" i="5"/>
  <c r="C175" i="5"/>
  <c r="D175" i="5" s="1"/>
  <c r="B176" i="5"/>
  <c r="B177" i="5"/>
  <c r="B178" i="5"/>
  <c r="B179" i="5"/>
  <c r="C179" i="5"/>
  <c r="B180" i="5"/>
  <c r="B181" i="5"/>
  <c r="C181" i="5" s="1"/>
  <c r="B182" i="5"/>
  <c r="B183" i="5"/>
  <c r="C183" i="5"/>
  <c r="B184" i="5"/>
  <c r="B185" i="5"/>
  <c r="B186" i="5"/>
  <c r="B187" i="5"/>
  <c r="B188" i="5"/>
  <c r="B189" i="5"/>
  <c r="C189" i="5" s="1"/>
  <c r="B190" i="5"/>
  <c r="B191" i="5"/>
  <c r="C191" i="5"/>
  <c r="B192" i="5"/>
  <c r="B193" i="5"/>
  <c r="B194" i="5"/>
  <c r="B195" i="5"/>
  <c r="C195" i="5"/>
  <c r="B196" i="5"/>
  <c r="B197" i="5"/>
  <c r="C197" i="5" s="1"/>
  <c r="B198" i="5"/>
  <c r="B199" i="5"/>
  <c r="C199" i="5"/>
  <c r="B200" i="5"/>
  <c r="B201" i="5"/>
  <c r="B202" i="5"/>
  <c r="B203" i="5"/>
  <c r="B204" i="5"/>
  <c r="C204" i="5" s="1"/>
  <c r="B205" i="5"/>
  <c r="B206" i="5"/>
  <c r="B207" i="5"/>
  <c r="B208" i="5"/>
  <c r="C208" i="5" s="1"/>
  <c r="B209" i="5"/>
  <c r="C209" i="5" s="1"/>
  <c r="B210" i="5"/>
  <c r="B211" i="5"/>
  <c r="B212" i="5"/>
  <c r="B213" i="5"/>
  <c r="B214" i="5"/>
  <c r="B215" i="5"/>
  <c r="B216" i="5"/>
  <c r="C216" i="5" s="1"/>
  <c r="B217" i="5"/>
  <c r="B218" i="5"/>
  <c r="C218" i="5" s="1"/>
  <c r="B219" i="5"/>
  <c r="B220" i="5"/>
  <c r="B221" i="5"/>
  <c r="B222" i="5"/>
  <c r="C222" i="5"/>
  <c r="B223" i="5"/>
  <c r="B224" i="5"/>
  <c r="B225" i="5"/>
  <c r="B226" i="5"/>
  <c r="B227" i="5"/>
  <c r="B228" i="5"/>
  <c r="B229" i="5"/>
  <c r="B230" i="5"/>
  <c r="C230" i="5"/>
  <c r="B231" i="5"/>
  <c r="B232" i="5"/>
  <c r="B233" i="5"/>
  <c r="B234" i="5"/>
  <c r="B235" i="5"/>
  <c r="B236" i="5"/>
  <c r="C236" i="5" s="1"/>
  <c r="B237" i="5"/>
  <c r="B238" i="5"/>
  <c r="C238" i="5"/>
  <c r="B239" i="5"/>
  <c r="B240" i="5"/>
  <c r="B241" i="5"/>
  <c r="B242" i="5"/>
  <c r="B243" i="5"/>
  <c r="B244" i="5"/>
  <c r="B245" i="5"/>
  <c r="B246" i="5"/>
  <c r="C246" i="5"/>
  <c r="B247" i="5"/>
  <c r="B248" i="5"/>
  <c r="B249" i="5"/>
  <c r="B250" i="5"/>
  <c r="C250" i="5"/>
  <c r="B251" i="5"/>
  <c r="B252" i="5"/>
  <c r="C252" i="5" s="1"/>
  <c r="B253" i="5"/>
  <c r="B254" i="5"/>
  <c r="B255" i="5"/>
  <c r="B256" i="5"/>
  <c r="B257" i="5"/>
  <c r="B258" i="5"/>
  <c r="B259" i="5"/>
  <c r="B260" i="5"/>
  <c r="B261" i="5"/>
  <c r="B262" i="5"/>
  <c r="C262" i="5"/>
  <c r="B263" i="5"/>
  <c r="B264" i="5"/>
  <c r="B265" i="5"/>
  <c r="B266" i="5"/>
  <c r="C266" i="5"/>
  <c r="B267" i="5"/>
  <c r="B268" i="5"/>
  <c r="C268" i="5" s="1"/>
  <c r="B269" i="5"/>
  <c r="B270" i="5"/>
  <c r="C270" i="5"/>
  <c r="B271" i="5"/>
  <c r="B272" i="5"/>
  <c r="B273" i="5"/>
  <c r="B274" i="5"/>
  <c r="C274" i="5" s="1"/>
  <c r="B275" i="5"/>
  <c r="B276" i="5"/>
  <c r="B277" i="5"/>
  <c r="B278" i="5"/>
  <c r="C278" i="5"/>
  <c r="B279" i="5"/>
  <c r="B280" i="5"/>
  <c r="B281" i="5"/>
  <c r="B282" i="5"/>
  <c r="C282" i="5"/>
  <c r="B283" i="5"/>
  <c r="B284" i="5"/>
  <c r="B285" i="5"/>
  <c r="B286" i="5"/>
  <c r="C286" i="5"/>
  <c r="B287" i="5"/>
  <c r="B288" i="5"/>
  <c r="B289" i="5"/>
  <c r="B290" i="5"/>
  <c r="B291" i="5"/>
  <c r="B292" i="5"/>
  <c r="B293" i="5"/>
  <c r="B294" i="5"/>
  <c r="C294" i="5"/>
  <c r="B295" i="5"/>
  <c r="B296" i="5"/>
  <c r="B297" i="5"/>
  <c r="B298" i="5"/>
  <c r="B299" i="5"/>
  <c r="B300" i="5"/>
  <c r="C300" i="5" s="1"/>
  <c r="B301" i="5"/>
  <c r="B302" i="5"/>
  <c r="C302" i="5"/>
  <c r="B303" i="5"/>
  <c r="B304" i="5"/>
  <c r="B305" i="5"/>
  <c r="B306" i="5"/>
  <c r="B307" i="5"/>
  <c r="B308" i="5"/>
  <c r="B309" i="5"/>
  <c r="B310" i="5"/>
  <c r="C310" i="5"/>
  <c r="B311" i="5"/>
  <c r="B312" i="5"/>
  <c r="B313" i="5"/>
  <c r="B314" i="5"/>
  <c r="C314" i="5"/>
  <c r="B315" i="5"/>
  <c r="B316" i="5"/>
  <c r="C316" i="5" s="1"/>
  <c r="B317" i="5"/>
  <c r="B318" i="5"/>
  <c r="B319" i="5"/>
  <c r="B320" i="5"/>
  <c r="B321" i="5"/>
  <c r="B322" i="5"/>
  <c r="C322" i="5" s="1"/>
  <c r="D322" i="5" s="1"/>
  <c r="B323" i="5"/>
  <c r="B324" i="5"/>
  <c r="B325" i="5"/>
  <c r="B326" i="5"/>
  <c r="B327" i="5"/>
  <c r="B328" i="5"/>
  <c r="B329" i="5"/>
  <c r="B330" i="5"/>
  <c r="B331" i="5"/>
  <c r="B332" i="5"/>
  <c r="B333" i="5"/>
  <c r="B334" i="5"/>
  <c r="C334" i="5"/>
  <c r="D334" i="5" s="1"/>
  <c r="E334" i="5" s="1"/>
  <c r="B335" i="5"/>
  <c r="B336" i="5"/>
  <c r="B337" i="5"/>
  <c r="B338" i="5"/>
  <c r="C338" i="5"/>
  <c r="B339" i="5"/>
  <c r="B340" i="5"/>
  <c r="B341" i="5"/>
  <c r="B342" i="5"/>
  <c r="B343" i="5"/>
  <c r="B344" i="5"/>
  <c r="B345" i="5"/>
  <c r="B346" i="5"/>
  <c r="C346" i="5"/>
  <c r="D346" i="5" s="1"/>
  <c r="B347" i="5"/>
  <c r="B348" i="5"/>
  <c r="B349" i="5"/>
  <c r="B350" i="5"/>
  <c r="B351" i="5"/>
  <c r="B352" i="5"/>
  <c r="B353" i="5"/>
  <c r="B354" i="5"/>
  <c r="B355" i="5"/>
  <c r="B356" i="5"/>
  <c r="B357" i="5"/>
  <c r="B358" i="5"/>
  <c r="C358" i="5"/>
  <c r="D358" i="5" s="1"/>
  <c r="E358" i="5"/>
  <c r="B359" i="5"/>
  <c r="B360" i="5"/>
  <c r="B361" i="5"/>
  <c r="B362" i="5"/>
  <c r="B363" i="5"/>
  <c r="B364" i="5"/>
  <c r="B365" i="5"/>
  <c r="B366" i="5"/>
  <c r="C366" i="5"/>
  <c r="B367" i="5"/>
  <c r="B368" i="5"/>
  <c r="B369" i="5"/>
  <c r="B370" i="5"/>
  <c r="C370" i="5" s="1"/>
  <c r="D370" i="5" s="1"/>
  <c r="E370" i="5"/>
  <c r="B371" i="5"/>
  <c r="B372" i="5"/>
  <c r="B373" i="5"/>
  <c r="B374" i="5"/>
  <c r="B375" i="5"/>
  <c r="B376" i="5"/>
  <c r="B377" i="5"/>
  <c r="B378" i="5"/>
  <c r="C378" i="5" s="1"/>
  <c r="B379" i="5"/>
  <c r="B380" i="5"/>
  <c r="B381" i="5"/>
  <c r="B382" i="5"/>
  <c r="B383" i="5"/>
  <c r="B384" i="5"/>
  <c r="B385" i="5"/>
  <c r="B386" i="5"/>
  <c r="C386" i="5" s="1"/>
  <c r="B387" i="5"/>
  <c r="B388" i="5"/>
  <c r="B389" i="5"/>
  <c r="B390" i="5"/>
  <c r="B391" i="5"/>
  <c r="B392" i="5"/>
  <c r="B393" i="5"/>
  <c r="B394" i="5"/>
  <c r="C394" i="5" s="1"/>
  <c r="D394" i="5" s="1"/>
  <c r="E394" i="5" s="1"/>
  <c r="B395" i="5"/>
  <c r="B396" i="5"/>
  <c r="B397" i="5"/>
  <c r="B398" i="5"/>
  <c r="B399" i="5"/>
  <c r="B400" i="5"/>
  <c r="B401" i="5"/>
  <c r="B402" i="5"/>
  <c r="C402" i="5" s="1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C415" i="5" s="1"/>
  <c r="D415" i="5"/>
  <c r="B416" i="5"/>
  <c r="B417" i="5"/>
  <c r="B418" i="5"/>
  <c r="B419" i="5"/>
  <c r="B420" i="5"/>
  <c r="B421" i="5"/>
  <c r="B422" i="5"/>
  <c r="B423" i="5"/>
  <c r="C423" i="5" s="1"/>
  <c r="B424" i="5"/>
  <c r="B425" i="5"/>
  <c r="B426" i="5"/>
  <c r="B427" i="5"/>
  <c r="C427" i="5"/>
  <c r="B428" i="5"/>
  <c r="B429" i="5"/>
  <c r="B430" i="5"/>
  <c r="B431" i="5"/>
  <c r="C431" i="5" s="1"/>
  <c r="B432" i="5"/>
  <c r="B433" i="5"/>
  <c r="B434" i="5"/>
  <c r="B435" i="5"/>
  <c r="B436" i="5"/>
  <c r="B437" i="5"/>
  <c r="B438" i="5"/>
  <c r="B439" i="5"/>
  <c r="B440" i="5"/>
  <c r="B441" i="5"/>
  <c r="B442" i="5"/>
  <c r="B443" i="5"/>
  <c r="C443" i="5"/>
  <c r="D443" i="5"/>
  <c r="B444" i="5"/>
  <c r="B445" i="5"/>
  <c r="B446" i="5"/>
  <c r="B447" i="5"/>
  <c r="B448" i="5"/>
  <c r="B449" i="5"/>
  <c r="B450" i="5"/>
  <c r="B451" i="5"/>
  <c r="C451" i="5"/>
  <c r="B452" i="5"/>
  <c r="B453" i="5"/>
  <c r="B454" i="5"/>
  <c r="B455" i="5"/>
  <c r="B456" i="5"/>
  <c r="B457" i="5"/>
  <c r="B458" i="5"/>
  <c r="B459" i="5"/>
  <c r="C459" i="5"/>
  <c r="B460" i="5"/>
  <c r="B461" i="5"/>
  <c r="B462" i="5"/>
  <c r="B463" i="5"/>
  <c r="B464" i="5"/>
  <c r="B465" i="5"/>
  <c r="B466" i="5"/>
  <c r="B467" i="5"/>
  <c r="C467" i="5"/>
  <c r="B468" i="5"/>
  <c r="B469" i="5"/>
  <c r="B470" i="5"/>
  <c r="B471" i="5"/>
  <c r="B472" i="5"/>
  <c r="B473" i="5"/>
  <c r="B474" i="5"/>
  <c r="B475" i="5"/>
  <c r="C475" i="5"/>
  <c r="B476" i="5"/>
  <c r="B477" i="5"/>
  <c r="B478" i="5"/>
  <c r="B479" i="5"/>
  <c r="B480" i="5"/>
  <c r="B481" i="5"/>
  <c r="B482" i="5"/>
  <c r="B483" i="5"/>
  <c r="C483" i="5"/>
  <c r="B484" i="5"/>
  <c r="B485" i="5"/>
  <c r="B486" i="5"/>
  <c r="B487" i="5"/>
  <c r="B488" i="5"/>
  <c r="B489" i="5"/>
  <c r="B490" i="5"/>
  <c r="B491" i="5"/>
  <c r="B492" i="5"/>
  <c r="B493" i="5"/>
  <c r="C493" i="5"/>
  <c r="D493" i="5" s="1"/>
  <c r="B494" i="5"/>
  <c r="B495" i="5"/>
  <c r="B496" i="5"/>
  <c r="C496" i="5"/>
  <c r="B497" i="5"/>
  <c r="B498" i="5"/>
  <c r="C498" i="5"/>
  <c r="B499" i="5"/>
  <c r="B500" i="5"/>
  <c r="B501" i="5"/>
  <c r="C501" i="5" s="1"/>
  <c r="D501" i="5" s="1"/>
  <c r="B502" i="5"/>
  <c r="C502" i="5"/>
  <c r="B503" i="5"/>
  <c r="B504" i="5"/>
  <c r="B505" i="5"/>
  <c r="B506" i="5"/>
  <c r="B507" i="5"/>
  <c r="B508" i="5"/>
  <c r="C508" i="5"/>
  <c r="B509" i="5"/>
  <c r="B510" i="5"/>
  <c r="C510" i="5"/>
  <c r="B511" i="5"/>
  <c r="B512" i="5"/>
  <c r="B513" i="5"/>
  <c r="C513" i="5" s="1"/>
  <c r="B514" i="5"/>
  <c r="C514" i="5" s="1"/>
  <c r="B515" i="5"/>
  <c r="B516" i="5"/>
  <c r="C516" i="5"/>
  <c r="B517" i="5"/>
  <c r="C517" i="5"/>
  <c r="D517" i="5" s="1"/>
  <c r="B518" i="5"/>
  <c r="C518" i="5" s="1"/>
  <c r="B519" i="5"/>
  <c r="B520" i="5"/>
  <c r="C520" i="5"/>
  <c r="B521" i="5"/>
  <c r="B522" i="5"/>
  <c r="B523" i="5"/>
  <c r="B524" i="5"/>
  <c r="B525" i="5"/>
  <c r="B526" i="5"/>
  <c r="B527" i="5"/>
  <c r="B528" i="5"/>
  <c r="B529" i="5"/>
  <c r="C529" i="5"/>
  <c r="B530" i="5"/>
  <c r="C530" i="5" s="1"/>
  <c r="B531" i="5"/>
  <c r="B532" i="5"/>
  <c r="B533" i="5"/>
  <c r="B534" i="5"/>
  <c r="C534" i="5"/>
  <c r="B535" i="5"/>
  <c r="B536" i="5"/>
  <c r="B537" i="5"/>
  <c r="B538" i="5"/>
  <c r="B539" i="5"/>
  <c r="B540" i="5"/>
  <c r="B541" i="5"/>
  <c r="B542" i="5"/>
  <c r="C542" i="5"/>
  <c r="B543" i="5"/>
  <c r="B544" i="5"/>
  <c r="B545" i="5"/>
  <c r="C545" i="5" s="1"/>
  <c r="B546" i="5"/>
  <c r="B547" i="5"/>
  <c r="B548" i="5"/>
  <c r="B549" i="5"/>
  <c r="C549" i="5"/>
  <c r="B550" i="5"/>
  <c r="B551" i="5"/>
  <c r="B552" i="5"/>
  <c r="B553" i="5"/>
  <c r="B554" i="5"/>
  <c r="B555" i="5"/>
  <c r="B556" i="5"/>
  <c r="B557" i="5"/>
  <c r="C557" i="5"/>
  <c r="B558" i="5"/>
  <c r="B559" i="5"/>
  <c r="B560" i="5"/>
  <c r="B561" i="5"/>
  <c r="B562" i="5"/>
  <c r="C562" i="5" s="1"/>
  <c r="D562" i="5"/>
  <c r="B563" i="5"/>
  <c r="B564" i="5"/>
  <c r="B565" i="5"/>
  <c r="C565" i="5"/>
  <c r="B566" i="5"/>
  <c r="C566" i="5" s="1"/>
  <c r="D566" i="5" s="1"/>
  <c r="B567" i="5"/>
  <c r="B568" i="5"/>
  <c r="B569" i="5"/>
  <c r="B570" i="5"/>
  <c r="C570" i="5" s="1"/>
  <c r="B571" i="5"/>
  <c r="B572" i="5"/>
  <c r="B573" i="5"/>
  <c r="C573" i="5" s="1"/>
  <c r="B574" i="5"/>
  <c r="B575" i="5"/>
  <c r="B576" i="5"/>
  <c r="B577" i="5"/>
  <c r="C577" i="5"/>
  <c r="B578" i="5"/>
  <c r="C578" i="5" s="1"/>
  <c r="B579" i="5"/>
  <c r="B580" i="5"/>
  <c r="B581" i="5"/>
  <c r="C581" i="5"/>
  <c r="B582" i="5"/>
  <c r="B583" i="5"/>
  <c r="B584" i="5"/>
  <c r="B585" i="5"/>
  <c r="C585" i="5"/>
  <c r="B586" i="5"/>
  <c r="C586" i="5" s="1"/>
  <c r="B587" i="5"/>
  <c r="B588" i="5"/>
  <c r="B589" i="5"/>
  <c r="B590" i="5"/>
  <c r="B591" i="5"/>
  <c r="B592" i="5"/>
  <c r="B593" i="5"/>
  <c r="C593" i="5"/>
  <c r="B594" i="5"/>
  <c r="C594" i="5" s="1"/>
  <c r="B595" i="5"/>
  <c r="B596" i="5"/>
  <c r="B597" i="5"/>
  <c r="C597" i="5"/>
  <c r="B598" i="5"/>
  <c r="C598" i="5" s="1"/>
  <c r="B599" i="5"/>
  <c r="B600" i="5"/>
  <c r="B601" i="5"/>
  <c r="C601" i="5"/>
  <c r="B602" i="5"/>
  <c r="C602" i="5" s="1"/>
  <c r="B603" i="5"/>
  <c r="C603" i="5"/>
  <c r="B604" i="5"/>
  <c r="B605" i="5"/>
  <c r="B606" i="5"/>
  <c r="B607" i="5"/>
  <c r="B608" i="5"/>
  <c r="B609" i="5"/>
  <c r="C609" i="5"/>
  <c r="B610" i="5"/>
  <c r="B611" i="5"/>
  <c r="B612" i="5"/>
  <c r="B613" i="5"/>
  <c r="C613" i="5"/>
  <c r="B614" i="5"/>
  <c r="B615" i="5"/>
  <c r="C615" i="5" s="1"/>
  <c r="B616" i="5"/>
  <c r="B617" i="5"/>
  <c r="B618" i="5"/>
  <c r="B619" i="5"/>
  <c r="C619" i="5"/>
  <c r="B620" i="5"/>
  <c r="B621" i="5"/>
  <c r="D621" i="5" s="1"/>
  <c r="C621" i="5"/>
  <c r="E621" i="5" s="1"/>
  <c r="B622" i="5"/>
  <c r="B623" i="5"/>
  <c r="B624" i="5"/>
  <c r="B625" i="5"/>
  <c r="C625" i="5"/>
  <c r="B626" i="5"/>
  <c r="C626" i="5" s="1"/>
  <c r="D626" i="5"/>
  <c r="E626" i="5" s="1"/>
  <c r="B627" i="5"/>
  <c r="D627" i="5"/>
  <c r="B628" i="5"/>
  <c r="D628" i="5"/>
  <c r="B629" i="5"/>
  <c r="B630" i="5"/>
  <c r="B631" i="5"/>
  <c r="C631" i="5"/>
  <c r="D631" i="5"/>
  <c r="E631" i="5" s="1"/>
  <c r="B632" i="5"/>
  <c r="C632" i="5"/>
  <c r="D632" i="5"/>
  <c r="E632" i="5" s="1"/>
  <c r="B633" i="5"/>
  <c r="D633" i="5"/>
  <c r="B634" i="5"/>
  <c r="B635" i="5"/>
  <c r="D635" i="5" s="1"/>
  <c r="B636" i="5"/>
  <c r="C636" i="5"/>
  <c r="B637" i="5"/>
  <c r="B638" i="5"/>
  <c r="C638" i="5"/>
  <c r="B639" i="5"/>
  <c r="B640" i="5"/>
  <c r="B641" i="5"/>
  <c r="D641" i="5" s="1"/>
  <c r="C641" i="5"/>
  <c r="B642" i="5"/>
  <c r="D642" i="5" s="1"/>
  <c r="B643" i="5"/>
  <c r="D643" i="5"/>
  <c r="B644" i="5"/>
  <c r="B645" i="5"/>
  <c r="C645" i="5" s="1"/>
  <c r="B646" i="5"/>
  <c r="B647" i="5"/>
  <c r="C647" i="5" s="1"/>
  <c r="B648" i="5"/>
  <c r="C648" i="5"/>
  <c r="D648" i="5"/>
  <c r="E648" i="5"/>
  <c r="B649" i="5"/>
  <c r="C649" i="5"/>
  <c r="D649" i="5"/>
  <c r="B650" i="5"/>
  <c r="B651" i="5"/>
  <c r="D651" i="5" s="1"/>
  <c r="B652" i="5"/>
  <c r="B653" i="5"/>
  <c r="C653" i="5"/>
  <c r="B654" i="5"/>
  <c r="C654" i="5"/>
  <c r="B655" i="5"/>
  <c r="B656" i="5"/>
  <c r="C656" i="5"/>
  <c r="B657" i="5"/>
  <c r="D657" i="5" s="1"/>
  <c r="B658" i="5"/>
  <c r="B659" i="5"/>
  <c r="D659" i="5"/>
  <c r="B660" i="5"/>
  <c r="B661" i="5"/>
  <c r="C661" i="5" s="1"/>
  <c r="D661" i="5"/>
  <c r="B662" i="5"/>
  <c r="C662" i="5"/>
  <c r="B663" i="5"/>
  <c r="C663" i="5" s="1"/>
  <c r="D663" i="5"/>
  <c r="B664" i="5"/>
  <c r="C664" i="5"/>
  <c r="B665" i="5"/>
  <c r="B666" i="5"/>
  <c r="B667" i="5"/>
  <c r="B668" i="5"/>
  <c r="D668" i="5"/>
  <c r="B669" i="5"/>
  <c r="C669" i="5" s="1"/>
  <c r="B670" i="5"/>
  <c r="C670" i="5"/>
  <c r="B671" i="5"/>
  <c r="B672" i="5"/>
  <c r="B673" i="5"/>
  <c r="D673" i="5" s="1"/>
  <c r="C673" i="5"/>
  <c r="B674" i="5"/>
  <c r="B675" i="5"/>
  <c r="D675" i="5"/>
  <c r="B676" i="5"/>
  <c r="B677" i="5"/>
  <c r="B678" i="5"/>
  <c r="C678" i="5" s="1"/>
  <c r="B679" i="5"/>
  <c r="B680" i="5"/>
  <c r="C680" i="5"/>
  <c r="D680" i="5"/>
  <c r="B681" i="5"/>
  <c r="B682" i="5"/>
  <c r="B683" i="5"/>
  <c r="B684" i="5"/>
  <c r="D684" i="5"/>
  <c r="B685" i="5"/>
  <c r="D685" i="5" s="1"/>
  <c r="C685" i="5"/>
  <c r="B686" i="5"/>
  <c r="C686" i="5"/>
  <c r="B687" i="5"/>
  <c r="B688" i="5"/>
  <c r="C688" i="5"/>
  <c r="B689" i="5"/>
  <c r="B690" i="5"/>
  <c r="D690" i="5" s="1"/>
  <c r="B691" i="5"/>
  <c r="D691" i="5"/>
  <c r="B692" i="5"/>
  <c r="B693" i="5"/>
  <c r="B694" i="5"/>
  <c r="C694" i="5" s="1"/>
  <c r="B695" i="5"/>
  <c r="B696" i="5"/>
  <c r="C696" i="5"/>
  <c r="B697" i="5"/>
  <c r="C697" i="5"/>
  <c r="D697" i="5"/>
  <c r="B698" i="5"/>
  <c r="B699" i="5"/>
  <c r="D699" i="5"/>
  <c r="B700" i="5"/>
  <c r="B701" i="5"/>
  <c r="B702" i="5"/>
  <c r="C702" i="5"/>
  <c r="B703" i="5"/>
  <c r="B704" i="5"/>
  <c r="B705" i="5"/>
  <c r="D705" i="5" s="1"/>
  <c r="C705" i="5"/>
  <c r="B706" i="5"/>
  <c r="B707" i="5"/>
  <c r="D707" i="5"/>
  <c r="B708" i="5"/>
  <c r="D708" i="5"/>
  <c r="B709" i="5"/>
  <c r="C709" i="5" s="1"/>
  <c r="B710" i="5"/>
  <c r="B711" i="5"/>
  <c r="C711" i="5" s="1"/>
  <c r="B712" i="5"/>
  <c r="C712" i="5"/>
  <c r="D712" i="5"/>
  <c r="B713" i="5"/>
  <c r="C713" i="5"/>
  <c r="D713" i="5"/>
  <c r="B714" i="5"/>
  <c r="B715" i="5"/>
  <c r="D715" i="5" s="1"/>
  <c r="B716" i="5"/>
  <c r="B717" i="5"/>
  <c r="D717" i="5"/>
  <c r="B718" i="5"/>
  <c r="C718" i="5"/>
  <c r="B719" i="5"/>
  <c r="B720" i="5"/>
  <c r="B721" i="5"/>
  <c r="D721" i="5" s="1"/>
  <c r="B722" i="5"/>
  <c r="B723" i="5"/>
  <c r="B724" i="5"/>
  <c r="B725" i="5"/>
  <c r="D725" i="5"/>
  <c r="B726" i="5"/>
  <c r="C726" i="5" s="1"/>
  <c r="B727" i="5"/>
  <c r="C727" i="5" s="1"/>
  <c r="D727" i="5"/>
  <c r="B728" i="5"/>
  <c r="B729" i="5"/>
  <c r="C729" i="5"/>
  <c r="B730" i="5"/>
  <c r="B731" i="5"/>
  <c r="D731" i="5"/>
  <c r="B732" i="5"/>
  <c r="C732" i="5"/>
  <c r="D732" i="5"/>
  <c r="B733" i="5"/>
  <c r="B734" i="5"/>
  <c r="C734" i="5"/>
  <c r="B735" i="5"/>
  <c r="B736" i="5"/>
  <c r="C736" i="5"/>
  <c r="D736" i="5"/>
  <c r="B737" i="5"/>
  <c r="C737" i="5" s="1"/>
  <c r="D737" i="5"/>
  <c r="B738" i="5"/>
  <c r="B739" i="5"/>
  <c r="B740" i="5"/>
  <c r="B741" i="5"/>
  <c r="B742" i="5"/>
  <c r="B743" i="5"/>
  <c r="C743" i="5" s="1"/>
  <c r="B744" i="5"/>
  <c r="C744" i="5"/>
  <c r="B745" i="5"/>
  <c r="C745" i="5"/>
  <c r="B746" i="5"/>
  <c r="B747" i="5"/>
  <c r="C747" i="5" s="1"/>
  <c r="D747" i="5"/>
  <c r="E747" i="5" s="1"/>
  <c r="B748" i="5"/>
  <c r="B749" i="5"/>
  <c r="C749" i="5" s="1"/>
  <c r="D749" i="5"/>
  <c r="B750" i="5"/>
  <c r="B751" i="5"/>
  <c r="B752" i="5"/>
  <c r="C752" i="5"/>
  <c r="B753" i="5"/>
  <c r="C753" i="5"/>
  <c r="D753" i="5"/>
  <c r="B754" i="5"/>
  <c r="D754" i="5" s="1"/>
  <c r="B755" i="5"/>
  <c r="D755" i="5"/>
  <c r="B756" i="5"/>
  <c r="B757" i="5"/>
  <c r="B758" i="5"/>
  <c r="D758" i="5" s="1"/>
  <c r="C758" i="5"/>
  <c r="E758" i="5" s="1"/>
  <c r="B759" i="5"/>
  <c r="B760" i="5"/>
  <c r="B761" i="5"/>
  <c r="C761" i="5"/>
  <c r="B762" i="5"/>
  <c r="B763" i="5"/>
  <c r="C763" i="5"/>
  <c r="D763" i="5"/>
  <c r="B764" i="5"/>
  <c r="C764" i="5"/>
  <c r="D764" i="5"/>
  <c r="B765" i="5"/>
  <c r="D765" i="5" s="1"/>
  <c r="B766" i="5"/>
  <c r="B767" i="5"/>
  <c r="C767" i="5"/>
  <c r="B768" i="5"/>
  <c r="B769" i="5"/>
  <c r="B770" i="5"/>
  <c r="C770" i="5" s="1"/>
  <c r="B771" i="5"/>
  <c r="D771" i="5"/>
  <c r="B772" i="5"/>
  <c r="C772" i="5"/>
  <c r="B773" i="5"/>
  <c r="D773" i="5" s="1"/>
  <c r="B774" i="5"/>
  <c r="B775" i="5"/>
  <c r="B776" i="5"/>
  <c r="C776" i="5"/>
  <c r="B777" i="5"/>
  <c r="B778" i="5"/>
  <c r="D778" i="5" s="1"/>
  <c r="B779" i="5"/>
  <c r="D779" i="5" s="1"/>
  <c r="C779" i="5"/>
  <c r="B780" i="5"/>
  <c r="B781" i="5"/>
  <c r="D781" i="5"/>
  <c r="B782" i="5"/>
  <c r="B783" i="5"/>
  <c r="D783" i="5" s="1"/>
  <c r="C783" i="5"/>
  <c r="B784" i="5"/>
  <c r="C784" i="5" s="1"/>
  <c r="B785" i="5"/>
  <c r="C785" i="5" s="1"/>
  <c r="D785" i="5"/>
  <c r="B786" i="5"/>
  <c r="C786" i="5"/>
  <c r="B787" i="5"/>
  <c r="D787" i="5" s="1"/>
  <c r="C787" i="5"/>
  <c r="B788" i="5"/>
  <c r="C788" i="5" s="1"/>
  <c r="B789" i="5"/>
  <c r="B790" i="5"/>
  <c r="B791" i="5"/>
  <c r="D791" i="5"/>
  <c r="B792" i="5"/>
  <c r="D792" i="5" s="1"/>
  <c r="C792" i="5"/>
  <c r="B793" i="5"/>
  <c r="C793" i="5" s="1"/>
  <c r="B794" i="5"/>
  <c r="B795" i="5"/>
  <c r="C795" i="5"/>
  <c r="B796" i="5"/>
  <c r="B797" i="5"/>
  <c r="B798" i="5"/>
  <c r="D798" i="5"/>
  <c r="B799" i="5"/>
  <c r="D799" i="5" s="1"/>
  <c r="B800" i="5"/>
  <c r="B801" i="5"/>
  <c r="C801" i="5" s="1"/>
  <c r="B802" i="5"/>
  <c r="B803" i="5"/>
  <c r="D803" i="5"/>
  <c r="B804" i="5"/>
  <c r="D804" i="5" s="1"/>
  <c r="C804" i="5"/>
  <c r="B805" i="5"/>
  <c r="C805" i="5" s="1"/>
  <c r="B806" i="5"/>
  <c r="B807" i="5"/>
  <c r="D807" i="5"/>
  <c r="B808" i="5"/>
  <c r="C808" i="5"/>
  <c r="B809" i="5"/>
  <c r="C809" i="5" s="1"/>
  <c r="B810" i="5"/>
  <c r="B811" i="5"/>
  <c r="D811" i="5" s="1"/>
  <c r="C811" i="5"/>
  <c r="B812" i="5"/>
  <c r="D812" i="5" s="1"/>
  <c r="B813" i="5"/>
  <c r="B814" i="5"/>
  <c r="B815" i="5"/>
  <c r="C815" i="5" s="1"/>
  <c r="B816" i="5"/>
  <c r="C816" i="5"/>
  <c r="D816" i="5"/>
  <c r="B817" i="5"/>
  <c r="B818" i="5"/>
  <c r="B819" i="5"/>
  <c r="B820" i="5"/>
  <c r="C820" i="5" s="1"/>
  <c r="B821" i="5"/>
  <c r="B822" i="5"/>
  <c r="B823" i="5"/>
  <c r="D823" i="5" s="1"/>
  <c r="C823" i="5"/>
  <c r="E823" i="5" s="1"/>
  <c r="B824" i="5"/>
  <c r="C824" i="5"/>
  <c r="B825" i="5"/>
  <c r="B826" i="5"/>
  <c r="B827" i="5"/>
  <c r="B828" i="5"/>
  <c r="C828" i="5" s="1"/>
  <c r="B830" i="5"/>
  <c r="C830" i="5"/>
  <c r="B831" i="5"/>
  <c r="B832" i="5"/>
  <c r="D832" i="5" s="1"/>
  <c r="C832" i="5"/>
  <c r="E832" i="5" s="1"/>
  <c r="B833" i="5"/>
  <c r="B834" i="5"/>
  <c r="B835" i="5"/>
  <c r="D835" i="5" s="1"/>
  <c r="C835" i="5"/>
  <c r="B836" i="5"/>
  <c r="D836" i="5" s="1"/>
  <c r="C836" i="5"/>
  <c r="B837" i="5"/>
  <c r="C837" i="5" s="1"/>
  <c r="D837" i="5"/>
  <c r="E837" i="5"/>
  <c r="F837" i="5" s="1"/>
  <c r="B838" i="5"/>
  <c r="B839" i="5"/>
  <c r="C839" i="5" s="1"/>
  <c r="B840" i="5"/>
  <c r="B841" i="5"/>
  <c r="C841" i="5" s="1"/>
  <c r="B842" i="5"/>
  <c r="C842" i="5"/>
  <c r="D842" i="5"/>
  <c r="E842" i="5"/>
  <c r="B843" i="5"/>
  <c r="C843" i="5"/>
  <c r="D843" i="5"/>
  <c r="B844" i="5"/>
  <c r="B845" i="5"/>
  <c r="D845" i="5" s="1"/>
  <c r="B846" i="5"/>
  <c r="B847" i="5"/>
  <c r="D847" i="5" s="1"/>
  <c r="C847" i="5"/>
  <c r="B848" i="5"/>
  <c r="D848" i="5" s="1"/>
  <c r="B849" i="5"/>
  <c r="B850" i="5"/>
  <c r="B851" i="5"/>
  <c r="B852" i="5"/>
  <c r="B853" i="5"/>
  <c r="C853" i="5" s="1"/>
  <c r="B854" i="5"/>
  <c r="B855" i="5"/>
  <c r="C855" i="5" s="1"/>
  <c r="D855" i="5"/>
  <c r="B856" i="5"/>
  <c r="C856" i="5"/>
  <c r="B857" i="5"/>
  <c r="C857" i="5" s="1"/>
  <c r="D857" i="5"/>
  <c r="B858" i="5"/>
  <c r="C858" i="5"/>
  <c r="B859" i="5"/>
  <c r="D859" i="5" s="1"/>
  <c r="C859" i="5"/>
  <c r="B860" i="5"/>
  <c r="B861" i="5"/>
  <c r="D861" i="5"/>
  <c r="B862" i="5"/>
  <c r="D862" i="5"/>
  <c r="B863" i="5"/>
  <c r="C863" i="5" s="1"/>
  <c r="D863" i="5"/>
  <c r="B864" i="5"/>
  <c r="D864" i="5" s="1"/>
  <c r="C864" i="5"/>
  <c r="E864" i="5" s="1"/>
  <c r="B865" i="5"/>
  <c r="B866" i="5"/>
  <c r="B867" i="5"/>
  <c r="D867" i="5" s="1"/>
  <c r="C867" i="5"/>
  <c r="B868" i="5"/>
  <c r="D868" i="5" s="1"/>
  <c r="C868" i="5"/>
  <c r="E868" i="5" s="1"/>
  <c r="B869" i="5"/>
  <c r="C869" i="5" s="1"/>
  <c r="D869" i="5"/>
  <c r="F869" i="5" s="1"/>
  <c r="E869" i="5"/>
  <c r="B870" i="5"/>
  <c r="B871" i="5"/>
  <c r="B872" i="5"/>
  <c r="B873" i="5"/>
  <c r="B874" i="5"/>
  <c r="C874" i="5"/>
  <c r="D874" i="5"/>
  <c r="B875" i="5"/>
  <c r="C875" i="5" s="1"/>
  <c r="D875" i="5"/>
  <c r="B876" i="5"/>
  <c r="B877" i="5"/>
  <c r="B878" i="5"/>
  <c r="D878" i="5"/>
  <c r="B879" i="5"/>
  <c r="D879" i="5" s="1"/>
  <c r="C879" i="5"/>
  <c r="B880" i="5"/>
  <c r="D880" i="5" s="1"/>
  <c r="C880" i="5"/>
  <c r="E880" i="5" s="1"/>
  <c r="B881" i="5"/>
  <c r="B882" i="5"/>
  <c r="C882" i="5"/>
  <c r="B883" i="5"/>
  <c r="B884" i="5"/>
  <c r="D884" i="5" s="1"/>
  <c r="B885" i="5"/>
  <c r="C885" i="5" s="1"/>
  <c r="D885" i="5"/>
  <c r="E885" i="5" s="1"/>
  <c r="B886" i="5"/>
  <c r="B887" i="5"/>
  <c r="B888" i="5"/>
  <c r="C888" i="5"/>
  <c r="B889" i="5"/>
  <c r="B890" i="5"/>
  <c r="C890" i="5"/>
  <c r="D890" i="5"/>
  <c r="E890" i="5" s="1"/>
  <c r="B891" i="5"/>
  <c r="C891" i="5"/>
  <c r="D891" i="5"/>
  <c r="B892" i="5"/>
  <c r="B893" i="5"/>
  <c r="D893" i="5"/>
  <c r="B894" i="5"/>
  <c r="C894" i="5"/>
  <c r="B895" i="5"/>
  <c r="B896" i="5"/>
  <c r="D896" i="5" s="1"/>
  <c r="C896" i="5"/>
  <c r="E896" i="5" s="1"/>
  <c r="B897" i="5"/>
  <c r="B898" i="5"/>
  <c r="B899" i="5"/>
  <c r="C899" i="5"/>
  <c r="B900" i="5"/>
  <c r="B901" i="5"/>
  <c r="C901" i="5" s="1"/>
  <c r="D901" i="5"/>
  <c r="E901" i="5"/>
  <c r="F901" i="5" s="1"/>
  <c r="B902" i="5"/>
  <c r="D902" i="5"/>
  <c r="B903" i="5"/>
  <c r="C903" i="5" s="1"/>
  <c r="B904" i="5"/>
  <c r="B905" i="5"/>
  <c r="C905" i="5" s="1"/>
  <c r="B906" i="5"/>
  <c r="C906" i="5"/>
  <c r="D906" i="5"/>
  <c r="B907" i="5"/>
  <c r="C907" i="5" s="1"/>
  <c r="B908" i="5"/>
  <c r="B909" i="5"/>
  <c r="B910" i="5"/>
  <c r="B911" i="5"/>
  <c r="C911" i="5" s="1"/>
  <c r="D911" i="5"/>
  <c r="B912" i="5"/>
  <c r="B913" i="5"/>
  <c r="B914" i="5"/>
  <c r="C914" i="5"/>
  <c r="B915" i="5"/>
  <c r="D915" i="5" s="1"/>
  <c r="B916" i="5"/>
  <c r="D916" i="5" s="1"/>
  <c r="C916" i="5"/>
  <c r="B917" i="5"/>
  <c r="B918" i="5"/>
  <c r="D918" i="5"/>
  <c r="B919" i="5"/>
  <c r="C919" i="5" s="1"/>
  <c r="D919" i="5"/>
  <c r="B920" i="5"/>
  <c r="B921" i="5"/>
  <c r="C921" i="5" s="1"/>
  <c r="B922" i="5"/>
  <c r="B923" i="5"/>
  <c r="C923" i="5"/>
  <c r="D923" i="5"/>
  <c r="B924" i="5"/>
  <c r="C924" i="5"/>
  <c r="D924" i="5"/>
  <c r="B925" i="5"/>
  <c r="B926" i="5"/>
  <c r="B927" i="5"/>
  <c r="C927" i="5" s="1"/>
  <c r="D927" i="5"/>
  <c r="B928" i="5"/>
  <c r="B929" i="5"/>
  <c r="D929" i="5" s="1"/>
  <c r="B930" i="5"/>
  <c r="B931" i="5"/>
  <c r="B932" i="5"/>
  <c r="B933" i="5"/>
  <c r="D933" i="5" s="1"/>
  <c r="B934" i="5"/>
  <c r="B935" i="5"/>
  <c r="B936" i="5"/>
  <c r="C936" i="5" s="1"/>
  <c r="D936" i="5"/>
  <c r="B937" i="5"/>
  <c r="C937" i="5"/>
  <c r="B938" i="5"/>
  <c r="D938" i="5"/>
  <c r="B939" i="5"/>
  <c r="D939" i="5" s="1"/>
  <c r="C939" i="5"/>
  <c r="B940" i="5"/>
  <c r="C940" i="5"/>
  <c r="B941" i="5"/>
  <c r="B942" i="5"/>
  <c r="D942" i="5"/>
  <c r="B943" i="5"/>
  <c r="C943" i="5" s="1"/>
  <c r="B944" i="5"/>
  <c r="B945" i="5"/>
  <c r="D945" i="5" s="1"/>
  <c r="C945" i="5"/>
  <c r="E945" i="5" s="1"/>
  <c r="B946" i="5"/>
  <c r="B947" i="5"/>
  <c r="B948" i="5"/>
  <c r="D948" i="5" s="1"/>
  <c r="C948" i="5"/>
  <c r="B949" i="5"/>
  <c r="D949" i="5" s="1"/>
  <c r="C949" i="5"/>
  <c r="B950" i="5"/>
  <c r="D950" i="5"/>
  <c r="B951" i="5"/>
  <c r="C951" i="5" s="1"/>
  <c r="D951" i="5"/>
  <c r="E951" i="5" s="1"/>
  <c r="B952" i="5"/>
  <c r="B953" i="5"/>
  <c r="B954" i="5"/>
  <c r="B955" i="5"/>
  <c r="D955" i="5" s="1"/>
  <c r="C955" i="5"/>
  <c r="E955" i="5"/>
  <c r="B956" i="5"/>
  <c r="D956" i="5" s="1"/>
  <c r="C956" i="5"/>
  <c r="B957" i="5"/>
  <c r="B958" i="5"/>
  <c r="B959" i="5"/>
  <c r="D959" i="5" s="1"/>
  <c r="B960" i="5"/>
  <c r="C960" i="5" s="1"/>
  <c r="D960" i="5"/>
  <c r="B961" i="5"/>
  <c r="B962" i="5"/>
  <c r="B963" i="5"/>
  <c r="C963" i="5"/>
  <c r="B964" i="5"/>
  <c r="D964" i="5" s="1"/>
  <c r="C964" i="5"/>
  <c r="B965" i="5"/>
  <c r="B966" i="5"/>
  <c r="B967" i="5"/>
  <c r="D967" i="5" s="1"/>
  <c r="B968" i="5"/>
  <c r="B969" i="5"/>
  <c r="B970" i="5"/>
  <c r="B971" i="5"/>
  <c r="D971" i="5" s="1"/>
  <c r="B972" i="5"/>
  <c r="C972" i="5"/>
  <c r="D972" i="5"/>
  <c r="B973" i="5"/>
  <c r="B974" i="5"/>
  <c r="D974" i="5"/>
  <c r="B975" i="5"/>
  <c r="D975" i="5" s="1"/>
  <c r="B976" i="5"/>
  <c r="C976" i="5" s="1"/>
  <c r="D976" i="5"/>
  <c r="B977" i="5"/>
  <c r="B978" i="5"/>
  <c r="B979" i="5"/>
  <c r="C979" i="5"/>
  <c r="B980" i="5"/>
  <c r="D980" i="5" s="1"/>
  <c r="C980" i="5"/>
  <c r="B981" i="5"/>
  <c r="B982" i="5"/>
  <c r="B983" i="5"/>
  <c r="D983" i="5" s="1"/>
  <c r="B984" i="5"/>
  <c r="B985" i="5"/>
  <c r="B986" i="5"/>
  <c r="B987" i="5"/>
  <c r="D987" i="5" s="1"/>
  <c r="C987" i="5"/>
  <c r="E987" i="5" s="1"/>
  <c r="B988" i="5"/>
  <c r="C988" i="5"/>
  <c r="D988" i="5"/>
  <c r="B989" i="5"/>
  <c r="B990" i="5"/>
  <c r="D990" i="5"/>
  <c r="B991" i="5"/>
  <c r="D991" i="5" s="1"/>
  <c r="B992" i="5"/>
  <c r="C992" i="5" s="1"/>
  <c r="B993" i="5"/>
  <c r="B994" i="5"/>
  <c r="B995" i="5"/>
  <c r="B996" i="5"/>
  <c r="B997" i="5"/>
  <c r="D997" i="5" s="1"/>
  <c r="B998" i="5"/>
  <c r="B999" i="5"/>
  <c r="B1000" i="5"/>
  <c r="D1000" i="5"/>
  <c r="B1001" i="5"/>
  <c r="C1001" i="5" s="1"/>
  <c r="B1002" i="5"/>
  <c r="D1002" i="5"/>
  <c r="B1003" i="5"/>
  <c r="C1003" i="5" s="1"/>
  <c r="B1004" i="5"/>
  <c r="D1004" i="5" s="1"/>
  <c r="C1004" i="5"/>
  <c r="B1005" i="5"/>
  <c r="B1006" i="5"/>
  <c r="D1006" i="5"/>
  <c r="B1007" i="5"/>
  <c r="C1007" i="5"/>
  <c r="B1008" i="5"/>
  <c r="B1009" i="5"/>
  <c r="B1010" i="5"/>
  <c r="B1011" i="5"/>
  <c r="B1012" i="5"/>
  <c r="B1013" i="5"/>
  <c r="D1013" i="5" s="1"/>
  <c r="C1013" i="5"/>
  <c r="B1014" i="5"/>
  <c r="B1015" i="5"/>
  <c r="C1015" i="5" s="1"/>
  <c r="D1015" i="5"/>
  <c r="E1015" i="5" s="1"/>
  <c r="B1016" i="5"/>
  <c r="C1016" i="5" s="1"/>
  <c r="B1017" i="5"/>
  <c r="B1018" i="5"/>
  <c r="B1019" i="5"/>
  <c r="C1019" i="5" s="1"/>
  <c r="D1019" i="5"/>
  <c r="B1020" i="5"/>
  <c r="C1020" i="5" s="1"/>
  <c r="D1020" i="5"/>
  <c r="B1021" i="5"/>
  <c r="B1022" i="5"/>
  <c r="B1023" i="5"/>
  <c r="B1024" i="5"/>
  <c r="D1024" i="5" s="1"/>
  <c r="C1024" i="5"/>
  <c r="B1025" i="5"/>
  <c r="D1025" i="5" s="1"/>
  <c r="C1025" i="5"/>
  <c r="F1025" i="5" s="1"/>
  <c r="E1025" i="5"/>
  <c r="B1026" i="5"/>
  <c r="B1027" i="5"/>
  <c r="D1027" i="5" s="1"/>
  <c r="C1027" i="5"/>
  <c r="E1027" i="5" s="1"/>
  <c r="B1028" i="5"/>
  <c r="D1028" i="5" s="1"/>
  <c r="B1029" i="5"/>
  <c r="B1030" i="5"/>
  <c r="D1030" i="5"/>
  <c r="B1031" i="5"/>
  <c r="C1031" i="5" s="1"/>
  <c r="B1032" i="5"/>
  <c r="B1033" i="5"/>
  <c r="C1033" i="5"/>
  <c r="B1034" i="5"/>
  <c r="B1035" i="5"/>
  <c r="C1035" i="5"/>
  <c r="D1035" i="5"/>
  <c r="B1036" i="5"/>
  <c r="C1036" i="5"/>
  <c r="D1036" i="5"/>
  <c r="B1037" i="5"/>
  <c r="B1038" i="5"/>
  <c r="D1038" i="5"/>
  <c r="B1039" i="5"/>
  <c r="D1039" i="5" s="1"/>
  <c r="C1039" i="5"/>
  <c r="B1040" i="5"/>
  <c r="C1040" i="5" s="1"/>
  <c r="B1041" i="5"/>
  <c r="B1042" i="5"/>
  <c r="B1043" i="5"/>
  <c r="B1044" i="5"/>
  <c r="B1045" i="5"/>
  <c r="D1045" i="5" s="1"/>
  <c r="C1045" i="5"/>
  <c r="E1045" i="5" s="1"/>
  <c r="B1046" i="5"/>
  <c r="B1047" i="5"/>
  <c r="C1047" i="5" s="1"/>
  <c r="D1047" i="5"/>
  <c r="B1048" i="5"/>
  <c r="B1049" i="5"/>
  <c r="C1049" i="5" s="1"/>
  <c r="B1050" i="5"/>
  <c r="B1051" i="5"/>
  <c r="C1051" i="5" s="1"/>
  <c r="D1051" i="5"/>
  <c r="B1052" i="5"/>
  <c r="D1052" i="5" s="1"/>
  <c r="C1052" i="5"/>
  <c r="B1053" i="5"/>
  <c r="B1054" i="5"/>
  <c r="B1055" i="5"/>
  <c r="B1056" i="5"/>
  <c r="D1056" i="5" s="1"/>
  <c r="C1056" i="5"/>
  <c r="B1057" i="5"/>
  <c r="B1058" i="5"/>
  <c r="B1059" i="5"/>
  <c r="B1060" i="5"/>
  <c r="B1061" i="5"/>
  <c r="D1061" i="5" s="1"/>
  <c r="B1062" i="5"/>
  <c r="B1063" i="5"/>
  <c r="B1064" i="5"/>
  <c r="B1065" i="5"/>
  <c r="C1065" i="5" s="1"/>
  <c r="B1066" i="5"/>
  <c r="B1067" i="5"/>
  <c r="C1067" i="5" s="1"/>
  <c r="B1068" i="5"/>
  <c r="C1068" i="5" s="1"/>
  <c r="D1068" i="5"/>
  <c r="E1068" i="5"/>
  <c r="B1069" i="5"/>
  <c r="B1070" i="5"/>
  <c r="B1071" i="5"/>
  <c r="D1071" i="5" s="1"/>
  <c r="B1072" i="5"/>
  <c r="B1073" i="5"/>
  <c r="C1073" i="5"/>
  <c r="D1073" i="5"/>
  <c r="B1074" i="5"/>
  <c r="C1074" i="5"/>
  <c r="B1075" i="5"/>
  <c r="B1076" i="5"/>
  <c r="D1076" i="5" s="1"/>
  <c r="C1076" i="5"/>
  <c r="E1076" i="5" s="1"/>
  <c r="B1077" i="5"/>
  <c r="D1077" i="5" s="1"/>
  <c r="B1078" i="5"/>
  <c r="B1079" i="5"/>
  <c r="C1079" i="5" s="1"/>
  <c r="D1079" i="5"/>
  <c r="E1079" i="5" s="1"/>
  <c r="B1080" i="5"/>
  <c r="B1081" i="5"/>
  <c r="B1082" i="5"/>
  <c r="B1083" i="5"/>
  <c r="B1084" i="5"/>
  <c r="D1084" i="5" s="1"/>
  <c r="C1084" i="5"/>
  <c r="B1085" i="5"/>
  <c r="C1085" i="5"/>
  <c r="D1085" i="5"/>
  <c r="B1086" i="5"/>
  <c r="B1087" i="5"/>
  <c r="D1087" i="5"/>
  <c r="B1088" i="5"/>
  <c r="D1088" i="5" s="1"/>
  <c r="B1089" i="5"/>
  <c r="C1089" i="5" s="1"/>
  <c r="D1089" i="5"/>
  <c r="B1090" i="5"/>
  <c r="B1091" i="5"/>
  <c r="B1092" i="5"/>
  <c r="D1092" i="5" s="1"/>
  <c r="B1093" i="5"/>
  <c r="B1094" i="5"/>
  <c r="B1095" i="5"/>
  <c r="B1096" i="5"/>
  <c r="B1097" i="5"/>
  <c r="B1098" i="5"/>
  <c r="B1099" i="5"/>
  <c r="B1100" i="5"/>
  <c r="C1100" i="5" s="1"/>
  <c r="D1100" i="5"/>
  <c r="B1101" i="5"/>
  <c r="C1101" i="5"/>
  <c r="B1102" i="5"/>
  <c r="B1103" i="5"/>
  <c r="B1104" i="5"/>
  <c r="B1105" i="5"/>
  <c r="D1105" i="5" s="1"/>
  <c r="B1106" i="5"/>
  <c r="B1107" i="5"/>
  <c r="B1108" i="5"/>
  <c r="B1109" i="5"/>
  <c r="B1110" i="5"/>
  <c r="B1111" i="5"/>
  <c r="B1112" i="5"/>
  <c r="B1113" i="5"/>
  <c r="C1113" i="5" s="1"/>
  <c r="D1113" i="5"/>
  <c r="B1114" i="5"/>
  <c r="C1114" i="5"/>
  <c r="B1115" i="5"/>
  <c r="C1115" i="5" s="1"/>
  <c r="D1115" i="5"/>
  <c r="E1115" i="5" s="1"/>
  <c r="B1116" i="5"/>
  <c r="C1116" i="5"/>
  <c r="D1116" i="5"/>
  <c r="E1116" i="5" s="1"/>
  <c r="B1117" i="5"/>
  <c r="D1117" i="5"/>
  <c r="B1118" i="5"/>
  <c r="B1119" i="5"/>
  <c r="D1119" i="5" s="1"/>
  <c r="B1120" i="5"/>
  <c r="C1120" i="5"/>
  <c r="B1121" i="5"/>
  <c r="B1122" i="5"/>
  <c r="C1122" i="5"/>
  <c r="B1123" i="5"/>
  <c r="B1124" i="5"/>
  <c r="B1125" i="5"/>
  <c r="D1125" i="5" s="1"/>
  <c r="C1125" i="5"/>
  <c r="B1126" i="5"/>
  <c r="B1127" i="5"/>
  <c r="C1127" i="5" s="1"/>
  <c r="D1127" i="5"/>
  <c r="F1127" i="5" s="1"/>
  <c r="E1127" i="5"/>
  <c r="B1128" i="5"/>
  <c r="B1129" i="5"/>
  <c r="C1129" i="5" s="1"/>
  <c r="B1130" i="5"/>
  <c r="B1131" i="5"/>
  <c r="C1131" i="5" s="1"/>
  <c r="B1132" i="5"/>
  <c r="C1132" i="5"/>
  <c r="F1132" i="5" s="1"/>
  <c r="D1132" i="5"/>
  <c r="E1132" i="5"/>
  <c r="B1133" i="5"/>
  <c r="C1133" i="5"/>
  <c r="D1133" i="5"/>
  <c r="B1134" i="5"/>
  <c r="B1135" i="5"/>
  <c r="D1135" i="5" s="1"/>
  <c r="B1136" i="5"/>
  <c r="B1137" i="5"/>
  <c r="D1137" i="5" s="1"/>
  <c r="C1137" i="5"/>
  <c r="B1138" i="5"/>
  <c r="C1138" i="5"/>
  <c r="B1139" i="5"/>
  <c r="B1140" i="5"/>
  <c r="D1140" i="5" s="1"/>
  <c r="C1140" i="5"/>
  <c r="E1140" i="5" s="1"/>
  <c r="B1141" i="5"/>
  <c r="D1141" i="5" s="1"/>
  <c r="B1142" i="5"/>
  <c r="B1143" i="5"/>
  <c r="C1143" i="5" s="1"/>
  <c r="D1143" i="5"/>
  <c r="E1143" i="5" s="1"/>
  <c r="B1144" i="5"/>
  <c r="B1145" i="5"/>
  <c r="C1145" i="5" s="1"/>
  <c r="D1145" i="5"/>
  <c r="B1146" i="5"/>
  <c r="C1146" i="5"/>
  <c r="B1147" i="5"/>
  <c r="C1147" i="5" s="1"/>
  <c r="D1147" i="5"/>
  <c r="B1148" i="5"/>
  <c r="D1148" i="5" s="1"/>
  <c r="C1148" i="5"/>
  <c r="E1148" i="5" s="1"/>
  <c r="B1149" i="5"/>
  <c r="B1150" i="5"/>
  <c r="B1151" i="5"/>
  <c r="D1151" i="5" s="1"/>
  <c r="B1152" i="5"/>
  <c r="C1152" i="5" s="1"/>
  <c r="D1152" i="5"/>
  <c r="B1153" i="5"/>
  <c r="C1153" i="5" s="1"/>
  <c r="B1154" i="5"/>
  <c r="C1154" i="5"/>
  <c r="B1155" i="5"/>
  <c r="B1156" i="5"/>
  <c r="D1156" i="5" s="1"/>
  <c r="B1157" i="5"/>
  <c r="D1157" i="5" s="1"/>
  <c r="C1157" i="5"/>
  <c r="B1158" i="5"/>
  <c r="B1159" i="5"/>
  <c r="C1159" i="5" s="1"/>
  <c r="D1159" i="5"/>
  <c r="E1159" i="5"/>
  <c r="F1159" i="5" s="1"/>
  <c r="B1160" i="5"/>
  <c r="B1161" i="5"/>
  <c r="B1162" i="5"/>
  <c r="B1163" i="5"/>
  <c r="B1164" i="5"/>
  <c r="C1164" i="5"/>
  <c r="D1164" i="5"/>
  <c r="B1165" i="5"/>
  <c r="B1166" i="5"/>
  <c r="B1167" i="5"/>
  <c r="B1168" i="5"/>
  <c r="B1169" i="5"/>
  <c r="B1170" i="5"/>
  <c r="B1171" i="5"/>
  <c r="B1172" i="5"/>
  <c r="D1172" i="5" s="1"/>
  <c r="B1173" i="5"/>
  <c r="D1173" i="5" s="1"/>
  <c r="C1173" i="5"/>
  <c r="B1174" i="5"/>
  <c r="B1175" i="5"/>
  <c r="B1176" i="5"/>
  <c r="D1176" i="5"/>
  <c r="B1177" i="5"/>
  <c r="B1178" i="5"/>
  <c r="C1178" i="5"/>
  <c r="B1179" i="5"/>
  <c r="B1180" i="5"/>
  <c r="C1180" i="5"/>
  <c r="D1180" i="5"/>
  <c r="B1181" i="5"/>
  <c r="D1181" i="5"/>
  <c r="B1182" i="5"/>
  <c r="B1183" i="5"/>
  <c r="B1184" i="5"/>
  <c r="B1185" i="5"/>
  <c r="B1186" i="5"/>
  <c r="B1187" i="5"/>
  <c r="B1188" i="5"/>
  <c r="C1188" i="5"/>
  <c r="B1189" i="5"/>
  <c r="D1189" i="5" s="1"/>
  <c r="C1189" i="5"/>
  <c r="B1190" i="5"/>
  <c r="B1191" i="5"/>
  <c r="C1191" i="5" s="1"/>
  <c r="D1191" i="5"/>
  <c r="E1191" i="5" s="1"/>
  <c r="B1192" i="5"/>
  <c r="D1192" i="5"/>
  <c r="B1193" i="5"/>
  <c r="C1193" i="5" s="1"/>
  <c r="D1193" i="5"/>
  <c r="B1194" i="5"/>
  <c r="C1194" i="5"/>
  <c r="B1195" i="5"/>
  <c r="B1196" i="5"/>
  <c r="C1196" i="5"/>
  <c r="D1196" i="5"/>
  <c r="B1197" i="5"/>
  <c r="C1197" i="5"/>
  <c r="D1197" i="5"/>
  <c r="B1198" i="5"/>
  <c r="B1199" i="5"/>
  <c r="C1199" i="5" s="1"/>
  <c r="D1199" i="5"/>
  <c r="B1200" i="5"/>
  <c r="B1201" i="5"/>
  <c r="B1202" i="5"/>
  <c r="C1202" i="5"/>
  <c r="B1203" i="5"/>
  <c r="B1204" i="5"/>
  <c r="B1205" i="5"/>
  <c r="D1205" i="5" s="1"/>
  <c r="C1205" i="5"/>
  <c r="B1206" i="5"/>
  <c r="B1207" i="5"/>
  <c r="C1207" i="5" s="1"/>
  <c r="B1208" i="5"/>
  <c r="B1209" i="5"/>
  <c r="C1209" i="5" s="1"/>
  <c r="D1209" i="5"/>
  <c r="B1210" i="5"/>
  <c r="B1211" i="5"/>
  <c r="B1212" i="5"/>
  <c r="D1212" i="5" s="1"/>
  <c r="C1212" i="5"/>
  <c r="E1212" i="5" s="1"/>
  <c r="B1213" i="5"/>
  <c r="C1213" i="5"/>
  <c r="D1213" i="5"/>
  <c r="B1214" i="5"/>
  <c r="B1215" i="5"/>
  <c r="C1215" i="5" s="1"/>
  <c r="D1215" i="5"/>
  <c r="B1216" i="5"/>
  <c r="B1217" i="5"/>
  <c r="B1218" i="5"/>
  <c r="C1218" i="5"/>
  <c r="B1219" i="5"/>
  <c r="B1220" i="5"/>
  <c r="D1220" i="5" s="1"/>
  <c r="C1220" i="5"/>
  <c r="B1221" i="5"/>
  <c r="D1221" i="5" s="1"/>
  <c r="C1221" i="5"/>
  <c r="B1222" i="5"/>
  <c r="B1223" i="5"/>
  <c r="C1223" i="5" s="1"/>
  <c r="D1223" i="5"/>
  <c r="E1223" i="5" s="1"/>
  <c r="B1224" i="5"/>
  <c r="B1225" i="5"/>
  <c r="C1225" i="5" s="1"/>
  <c r="B1226" i="5"/>
  <c r="B1227" i="5"/>
  <c r="B1228" i="5"/>
  <c r="D1228" i="5" s="1"/>
  <c r="B1229" i="5"/>
  <c r="C1229" i="5"/>
  <c r="D1229" i="5"/>
  <c r="B1230" i="5"/>
  <c r="B1231" i="5"/>
  <c r="C1231" i="5" s="1"/>
  <c r="D1231" i="5"/>
  <c r="B1232" i="5"/>
  <c r="B1233" i="5"/>
  <c r="B1234" i="5"/>
  <c r="C1234" i="5"/>
  <c r="B1235" i="5"/>
  <c r="B1236" i="5"/>
  <c r="D1236" i="5" s="1"/>
  <c r="C1236" i="5"/>
  <c r="B1237" i="5"/>
  <c r="D1237" i="5" s="1"/>
  <c r="C1237" i="5"/>
  <c r="B1238" i="5"/>
  <c r="B1239" i="5"/>
  <c r="C1239" i="5" s="1"/>
  <c r="D1239" i="5"/>
  <c r="E1239" i="5" s="1"/>
  <c r="B1240" i="5"/>
  <c r="B1241" i="5"/>
  <c r="C1241" i="5" s="1"/>
  <c r="D1241" i="5"/>
  <c r="B1242" i="5"/>
  <c r="B1243" i="5"/>
  <c r="B1244" i="5"/>
  <c r="D1244" i="5" s="1"/>
  <c r="C1244" i="5"/>
  <c r="E1244" i="5" s="1"/>
  <c r="B1245" i="5"/>
  <c r="C1245" i="5"/>
  <c r="B1246" i="5"/>
  <c r="B1247" i="5"/>
  <c r="C1247" i="5" s="1"/>
  <c r="D1247" i="5"/>
  <c r="B1248" i="5"/>
  <c r="B1249" i="5"/>
  <c r="B1250" i="5"/>
  <c r="C1250" i="5"/>
  <c r="B1251" i="5"/>
  <c r="B1252" i="5"/>
  <c r="D1252" i="5" s="1"/>
  <c r="C1252" i="5"/>
  <c r="E1252" i="5"/>
  <c r="F1252" i="5" s="1"/>
  <c r="B1253" i="5"/>
  <c r="B1254" i="5"/>
  <c r="B1255" i="5"/>
  <c r="C1255" i="5" s="1"/>
  <c r="D1255" i="5"/>
  <c r="E1255" i="5" s="1"/>
  <c r="B1256" i="5"/>
  <c r="C1256" i="5" s="1"/>
  <c r="D1256" i="5"/>
  <c r="B1257" i="5"/>
  <c r="C1257" i="5" s="1"/>
  <c r="D1257" i="5"/>
  <c r="B1258" i="5"/>
  <c r="C1258" i="5"/>
  <c r="B1259" i="5"/>
  <c r="B1260" i="5"/>
  <c r="C1260" i="5" s="1"/>
  <c r="B1261" i="5"/>
  <c r="C1261" i="5"/>
  <c r="B1262" i="5"/>
  <c r="B1263" i="5"/>
  <c r="C1263" i="5" s="1"/>
  <c r="D1263" i="5"/>
  <c r="B1264" i="5"/>
  <c r="B1265" i="5"/>
  <c r="B1266" i="5"/>
  <c r="C1266" i="5"/>
  <c r="B1267" i="5"/>
  <c r="C1267" i="5" s="1"/>
  <c r="B1268" i="5"/>
  <c r="D1268" i="5" s="1"/>
  <c r="B1269" i="5"/>
  <c r="B1270" i="5"/>
  <c r="B1271" i="5"/>
  <c r="C1271" i="5" s="1"/>
  <c r="B1272" i="5"/>
  <c r="C1272" i="5" s="1"/>
  <c r="D1272" i="5"/>
  <c r="B1273" i="5"/>
  <c r="C1273" i="5" s="1"/>
  <c r="B1274" i="5"/>
  <c r="C1274" i="5"/>
  <c r="B1275" i="5"/>
  <c r="B1276" i="5"/>
  <c r="C1276" i="5" s="1"/>
  <c r="D1276" i="5"/>
  <c r="B1277" i="5"/>
  <c r="C1277" i="5"/>
  <c r="B1278" i="5"/>
  <c r="B1279" i="5"/>
  <c r="C1279" i="5" s="1"/>
  <c r="D1279" i="5"/>
  <c r="B1280" i="5"/>
  <c r="B1281" i="5"/>
  <c r="B1282" i="5"/>
  <c r="C1282" i="5"/>
  <c r="B1283" i="5"/>
  <c r="C1283" i="5" s="1"/>
  <c r="B1284" i="5"/>
  <c r="D1284" i="5" s="1"/>
  <c r="C1284" i="5"/>
  <c r="B1285" i="5"/>
  <c r="B1286" i="5"/>
  <c r="B1287" i="5"/>
  <c r="C1287" i="5" s="1"/>
  <c r="D1287" i="5"/>
  <c r="E1287" i="5" s="1"/>
  <c r="B1288" i="5"/>
  <c r="C1288" i="5" s="1"/>
  <c r="D1288" i="5"/>
  <c r="B1289" i="5"/>
  <c r="C1289" i="5" s="1"/>
  <c r="D1289" i="5"/>
  <c r="B1290" i="5"/>
  <c r="C1290" i="5"/>
  <c r="B1291" i="5"/>
  <c r="B1292" i="5"/>
  <c r="C1292" i="5" s="1"/>
  <c r="D1292" i="5"/>
  <c r="B1293" i="5"/>
  <c r="B1294" i="5"/>
  <c r="B1295" i="5"/>
  <c r="C1295" i="5" s="1"/>
  <c r="D1295" i="5"/>
  <c r="B1296" i="5"/>
  <c r="B1297" i="5"/>
  <c r="B1298" i="5"/>
  <c r="C1298" i="5"/>
  <c r="B1299" i="5"/>
  <c r="C1299" i="5" s="1"/>
  <c r="B1300" i="5"/>
  <c r="D1300" i="5" s="1"/>
  <c r="C1300" i="5"/>
  <c r="F1300" i="5" s="1"/>
  <c r="E1300" i="5"/>
  <c r="B1301" i="5"/>
  <c r="D1301" i="5" s="1"/>
  <c r="C1301" i="5"/>
  <c r="B1302" i="5"/>
  <c r="B1303" i="5"/>
  <c r="B1304" i="5"/>
  <c r="D1304" i="5"/>
  <c r="B1305" i="5"/>
  <c r="B1306" i="5"/>
  <c r="B1307" i="5"/>
  <c r="B1308" i="5"/>
  <c r="C1308" i="5"/>
  <c r="E1308" i="5" s="1"/>
  <c r="D1308" i="5"/>
  <c r="B1309" i="5"/>
  <c r="D1309" i="5"/>
  <c r="B1310" i="5"/>
  <c r="B1311" i="5"/>
  <c r="B1312" i="5"/>
  <c r="B1313" i="5"/>
  <c r="B1314" i="5"/>
  <c r="B1315" i="5"/>
  <c r="B1316" i="5"/>
  <c r="C1316" i="5"/>
  <c r="B1317" i="5"/>
  <c r="D1317" i="5" s="1"/>
  <c r="B1318" i="5"/>
  <c r="B1319" i="5"/>
  <c r="C1319" i="5" s="1"/>
  <c r="D1319" i="5"/>
  <c r="E1319" i="5" s="1"/>
  <c r="B1320" i="5"/>
  <c r="D1320" i="5"/>
  <c r="B1321" i="5"/>
  <c r="E1321" i="5" s="1"/>
  <c r="D1321" i="5"/>
  <c r="B1322" i="5"/>
  <c r="C1322" i="5"/>
  <c r="B1323" i="5"/>
  <c r="B1324" i="5"/>
  <c r="E1324" i="5" s="1"/>
  <c r="B1325" i="5"/>
  <c r="C1325" i="5"/>
  <c r="B1326" i="5"/>
  <c r="B1327" i="5"/>
  <c r="C1327" i="5" s="1"/>
  <c r="D1327" i="5"/>
  <c r="B1328" i="5"/>
  <c r="B1329" i="5"/>
  <c r="B1330" i="5"/>
  <c r="F1330" i="5" s="1"/>
  <c r="B1331" i="5"/>
  <c r="F1331" i="5" s="1"/>
  <c r="B1332" i="5"/>
  <c r="F1332" i="5" s="1"/>
  <c r="B1333" i="5"/>
  <c r="F1333" i="5" s="1"/>
  <c r="B1334" i="5"/>
  <c r="E1334" i="5"/>
  <c r="B1335" i="5"/>
  <c r="C1335" i="5" s="1"/>
  <c r="E1335" i="5"/>
  <c r="B1336" i="5"/>
  <c r="D1336" i="5" s="1"/>
  <c r="C1336" i="5"/>
  <c r="E1336" i="5"/>
  <c r="B1337" i="5"/>
  <c r="B1338" i="5"/>
  <c r="F1338" i="5" s="1"/>
  <c r="B1339" i="5"/>
  <c r="B1340" i="5"/>
  <c r="C1340" i="5" s="1"/>
  <c r="D1340" i="5"/>
  <c r="B1341" i="5"/>
  <c r="B1342" i="5"/>
  <c r="F1342" i="5" s="1"/>
  <c r="B1343" i="5"/>
  <c r="C1343" i="5" s="1"/>
  <c r="B1344" i="5"/>
  <c r="B1345" i="5"/>
  <c r="F1345" i="5" s="1"/>
  <c r="B1346" i="5"/>
  <c r="F1346" i="5" s="1"/>
  <c r="B1347" i="5"/>
  <c r="F1347" i="5" s="1"/>
  <c r="B1348" i="5"/>
  <c r="D1348" i="5" s="1"/>
  <c r="C1348" i="5"/>
  <c r="B1349" i="5"/>
  <c r="C1349" i="5"/>
  <c r="B1350" i="5"/>
  <c r="B1351" i="5"/>
  <c r="B1352" i="5"/>
  <c r="F1352" i="5" s="1"/>
  <c r="B1353" i="5"/>
  <c r="F1353" i="5" s="1"/>
  <c r="B1354" i="5"/>
  <c r="E1354" i="5"/>
  <c r="B1355" i="5"/>
  <c r="C1355" i="5" s="1"/>
  <c r="E1355" i="5"/>
  <c r="B1356" i="5"/>
  <c r="D1356" i="5" s="1"/>
  <c r="C1356" i="5"/>
  <c r="E1356" i="5"/>
  <c r="B1357" i="5"/>
  <c r="B1358" i="5"/>
  <c r="C1358" i="5"/>
  <c r="B1359" i="5"/>
  <c r="B1360" i="5"/>
  <c r="E1360" i="5" s="1"/>
  <c r="B1361" i="5"/>
  <c r="F1361" i="5" s="1"/>
  <c r="B1362" i="5"/>
  <c r="F1362" i="5" s="1"/>
  <c r="B1363" i="5"/>
  <c r="F1363" i="5" s="1"/>
  <c r="B1364" i="5"/>
  <c r="C1364" i="5" s="1"/>
  <c r="D1364" i="5"/>
  <c r="B1365" i="5"/>
  <c r="E1365" i="5" s="1"/>
  <c r="B1366" i="5"/>
  <c r="C1366" i="5"/>
  <c r="B1367" i="5"/>
  <c r="F1367" i="5" s="1"/>
  <c r="B1368" i="5"/>
  <c r="D1368" i="5"/>
  <c r="E1368" i="5"/>
  <c r="B1369" i="5"/>
  <c r="B1370" i="5"/>
  <c r="E1370" i="5"/>
  <c r="B1371" i="5"/>
  <c r="C1371" i="5" s="1"/>
  <c r="D1371" i="5"/>
  <c r="B1372" i="5"/>
  <c r="B1373" i="5"/>
  <c r="F1373" i="5" s="1"/>
  <c r="B1374" i="5"/>
  <c r="B1375" i="5"/>
  <c r="F1375" i="5" s="1"/>
  <c r="B1376" i="5"/>
  <c r="C1376" i="5" s="1"/>
  <c r="D1376" i="5"/>
  <c r="B1377" i="5"/>
  <c r="B1378" i="5"/>
  <c r="F1378" i="5" s="1"/>
  <c r="B1379" i="5"/>
  <c r="F1379" i="5" s="1"/>
  <c r="B1380" i="5"/>
  <c r="E1380" i="5"/>
  <c r="B1381" i="5"/>
  <c r="E1381" i="5" s="1"/>
  <c r="C1381" i="5"/>
  <c r="B1382" i="5"/>
  <c r="F1382" i="5" s="1"/>
  <c r="B1383" i="5"/>
  <c r="C1383" i="5" s="1"/>
  <c r="B1384" i="5"/>
  <c r="C1384" i="5" s="1"/>
  <c r="D1384" i="5"/>
  <c r="B1385" i="5"/>
  <c r="E1385" i="5" s="1"/>
  <c r="D1385" i="5"/>
  <c r="B1386" i="5"/>
  <c r="C1386" i="5"/>
  <c r="B1387" i="5"/>
  <c r="B1388" i="5"/>
  <c r="F1388" i="5" s="1"/>
  <c r="B1389" i="5"/>
  <c r="F1389" i="5" s="1"/>
  <c r="B1390" i="5"/>
  <c r="B1391" i="5"/>
  <c r="F1391" i="5" s="1"/>
  <c r="B1392" i="5"/>
  <c r="C1392" i="5" s="1"/>
  <c r="D1392" i="5"/>
  <c r="B1393" i="5"/>
  <c r="E1393" i="5" s="1"/>
  <c r="D1393" i="5"/>
  <c r="B1394" i="5"/>
  <c r="F1394" i="5" s="1"/>
  <c r="C1394" i="5"/>
  <c r="B1395" i="5"/>
  <c r="F1395" i="5" s="1"/>
  <c r="E1395" i="5"/>
  <c r="B1396" i="5"/>
  <c r="D1396" i="5" s="1"/>
  <c r="C1396" i="5"/>
  <c r="E1396" i="5"/>
  <c r="B1397" i="5"/>
  <c r="B1398" i="5"/>
  <c r="B1399" i="5"/>
  <c r="F1399" i="5" s="1"/>
  <c r="B1400" i="5"/>
  <c r="D1400" i="5"/>
  <c r="E1400" i="5"/>
  <c r="B1401" i="5"/>
  <c r="B1402" i="5"/>
  <c r="F1402" i="5" s="1"/>
  <c r="B1403" i="5"/>
  <c r="E1403" i="5" s="1"/>
  <c r="B1404" i="5"/>
  <c r="D1404" i="5" s="1"/>
  <c r="B1405" i="5"/>
  <c r="E1405" i="5" s="1"/>
  <c r="C1405" i="5"/>
  <c r="B1406" i="5"/>
  <c r="B1407" i="5"/>
  <c r="E1407" i="5" s="1"/>
  <c r="B1408" i="5"/>
  <c r="B1409" i="5"/>
  <c r="F1409" i="5" s="1"/>
  <c r="B1410" i="5"/>
  <c r="F1410" i="5" s="1"/>
  <c r="C1410" i="5"/>
  <c r="B1411" i="5"/>
  <c r="F1411" i="5" s="1"/>
  <c r="E1411" i="5"/>
  <c r="B1412" i="5"/>
  <c r="D1412" i="5" s="1"/>
  <c r="C1412" i="5"/>
  <c r="E1412" i="5"/>
  <c r="B1413" i="5"/>
  <c r="B1414" i="5"/>
  <c r="B1415" i="5"/>
  <c r="B1416" i="5"/>
  <c r="B1417" i="5"/>
  <c r="E1417" i="5" s="1"/>
  <c r="C1417" i="5"/>
  <c r="B1418" i="5"/>
  <c r="F1418" i="5" s="1"/>
  <c r="B1419" i="5"/>
  <c r="E1419" i="5"/>
  <c r="B1420" i="5"/>
  <c r="C1420" i="5" s="1"/>
  <c r="D1420" i="5"/>
  <c r="B1421" i="5"/>
  <c r="D1421" i="5"/>
  <c r="B1422" i="5"/>
  <c r="B1423" i="5"/>
  <c r="E1423" i="5" s="1"/>
  <c r="B1424" i="5"/>
  <c r="C1424" i="5" s="1"/>
  <c r="D1424" i="5"/>
  <c r="B1425" i="5"/>
  <c r="E1425" i="5" s="1"/>
  <c r="B1426" i="5"/>
  <c r="F1426" i="5" s="1"/>
  <c r="C1426" i="5"/>
  <c r="B1427" i="5"/>
  <c r="F1427" i="5" s="1"/>
  <c r="B1428" i="5"/>
  <c r="D1428" i="5" s="1"/>
  <c r="C1428" i="5"/>
  <c r="E1428" i="5"/>
  <c r="B1429" i="5"/>
  <c r="B1430" i="5"/>
  <c r="B1431" i="5"/>
  <c r="F1431" i="5" s="1"/>
  <c r="B1432" i="5"/>
  <c r="B1433" i="5"/>
  <c r="D1433" i="5"/>
  <c r="B1434" i="5"/>
  <c r="F1434" i="5" s="1"/>
  <c r="B1435" i="5"/>
  <c r="E1435" i="5" s="1"/>
  <c r="B1436" i="5"/>
  <c r="D1436" i="5" s="1"/>
  <c r="C1436" i="5"/>
  <c r="B1437" i="5"/>
  <c r="E1437" i="5" s="1"/>
  <c r="C1437" i="5"/>
  <c r="B1438" i="5"/>
  <c r="B1439" i="5"/>
  <c r="E1439" i="5" s="1"/>
  <c r="B1440" i="5"/>
  <c r="D1440" i="5"/>
  <c r="B1441" i="5"/>
  <c r="D1441" i="5" s="1"/>
  <c r="B1442" i="5"/>
  <c r="F1442" i="5" s="1"/>
  <c r="C1442" i="5"/>
  <c r="B1443" i="5"/>
  <c r="F1443" i="5" s="1"/>
  <c r="B1444" i="5"/>
  <c r="C1444" i="5"/>
  <c r="D1444" i="5"/>
  <c r="E1444" i="5"/>
  <c r="B1445" i="5"/>
  <c r="E1445" i="5" s="1"/>
  <c r="C1445" i="5"/>
  <c r="D1445" i="5"/>
  <c r="B1446" i="5"/>
  <c r="B1447" i="5"/>
  <c r="B1448" i="5"/>
  <c r="B1449" i="5"/>
  <c r="C1449" i="5" s="1"/>
  <c r="B1450" i="5"/>
  <c r="F1450" i="5" s="1"/>
  <c r="B1451" i="5"/>
  <c r="E1451" i="5" s="1"/>
  <c r="B1452" i="5"/>
  <c r="D1452" i="5" s="1"/>
  <c r="B1453" i="5"/>
  <c r="C1453" i="5"/>
  <c r="B1454" i="5"/>
  <c r="B1455" i="5"/>
  <c r="E1455" i="5" s="1"/>
  <c r="B1456" i="5"/>
  <c r="E1456" i="5" s="1"/>
  <c r="B1457" i="5"/>
  <c r="D1457" i="5" s="1"/>
  <c r="B1458" i="5"/>
  <c r="B1459" i="5"/>
  <c r="F1459" i="5" s="1"/>
  <c r="E1459" i="5"/>
  <c r="B1460" i="5"/>
  <c r="B1461" i="5"/>
  <c r="F1461" i="5" s="1"/>
  <c r="B1462" i="5"/>
  <c r="B1463" i="5"/>
  <c r="F1463" i="5" s="1"/>
  <c r="B1464" i="5"/>
  <c r="F1464" i="5" s="1"/>
  <c r="C1464" i="5"/>
  <c r="D1464" i="5"/>
  <c r="E1464" i="5"/>
  <c r="B1465" i="5"/>
  <c r="E1465" i="5" s="1"/>
  <c r="C1465" i="5"/>
  <c r="D1465" i="5"/>
  <c r="B1466" i="5"/>
  <c r="F1466" i="5" s="1"/>
  <c r="B1467" i="5"/>
  <c r="E1467" i="5"/>
  <c r="B1468" i="5"/>
  <c r="C1468" i="5"/>
  <c r="B1469" i="5"/>
  <c r="F1469" i="5" s="1"/>
  <c r="B1470" i="5"/>
  <c r="B1471" i="5"/>
  <c r="E1471" i="5" s="1"/>
  <c r="B1472" i="5"/>
  <c r="E1472" i="5" s="1"/>
  <c r="C1472" i="5"/>
  <c r="D1472" i="5"/>
  <c r="B1473" i="5"/>
  <c r="D1473" i="5" s="1"/>
  <c r="B1474" i="5"/>
  <c r="F1474" i="5" s="1"/>
  <c r="B1475" i="5"/>
  <c r="B1476" i="5"/>
  <c r="E1476" i="5" s="1"/>
  <c r="C1476" i="5"/>
  <c r="B1477" i="5"/>
  <c r="E1477" i="5" s="1"/>
  <c r="C1477" i="5"/>
  <c r="D1477" i="5"/>
  <c r="B1478" i="5"/>
  <c r="B1479" i="5"/>
  <c r="B1480" i="5"/>
  <c r="F1480" i="5" s="1"/>
  <c r="E1480" i="5"/>
  <c r="B1481" i="5"/>
  <c r="C1481" i="5"/>
  <c r="B1482" i="5"/>
  <c r="F1482" i="5" s="1"/>
  <c r="B1483" i="5"/>
  <c r="E1483" i="5" s="1"/>
  <c r="B1484" i="5"/>
  <c r="C1484" i="5"/>
  <c r="D1484" i="5"/>
  <c r="E1484" i="5"/>
  <c r="B1485" i="5"/>
  <c r="E1485" i="5" s="1"/>
  <c r="C1485" i="5"/>
  <c r="D1485" i="5"/>
  <c r="B1486" i="5"/>
  <c r="B1487" i="5"/>
  <c r="E1487" i="5" s="1"/>
  <c r="B1488" i="5"/>
  <c r="F1488" i="5" s="1"/>
  <c r="E1488" i="5"/>
  <c r="B1489" i="5"/>
  <c r="D1489" i="5" s="1"/>
  <c r="B1490" i="5"/>
  <c r="F1490" i="5" s="1"/>
  <c r="C1490" i="5"/>
  <c r="B1491" i="5"/>
  <c r="B1492" i="5"/>
  <c r="D1492" i="5" s="1"/>
  <c r="B1493" i="5"/>
  <c r="B1494" i="5"/>
  <c r="B1495" i="5"/>
  <c r="F1495" i="5" s="1"/>
  <c r="B1496" i="5"/>
  <c r="C1496" i="5"/>
  <c r="E1496" i="5"/>
  <c r="B1497" i="5"/>
  <c r="B1498" i="5"/>
  <c r="F1498" i="5" s="1"/>
  <c r="B1499" i="5"/>
  <c r="F1499" i="5" s="1"/>
  <c r="E1499" i="5"/>
  <c r="B1500" i="5"/>
  <c r="D1500" i="5" s="1"/>
  <c r="C1500" i="5"/>
  <c r="E1500" i="5"/>
  <c r="B1501" i="5"/>
  <c r="F1501" i="5" s="1"/>
  <c r="B1502" i="5"/>
  <c r="B1503" i="5"/>
  <c r="E1503" i="5" s="1"/>
  <c r="B1504" i="5"/>
  <c r="C1504" i="5"/>
  <c r="B1505" i="5"/>
  <c r="D1505" i="5"/>
  <c r="B1506" i="5"/>
  <c r="B1507" i="5"/>
  <c r="F1507" i="5" s="1"/>
  <c r="B1508" i="5"/>
  <c r="C1508" i="5" s="1"/>
  <c r="D1508" i="5"/>
  <c r="E1508" i="5"/>
  <c r="B1509" i="5"/>
  <c r="D1509" i="5"/>
  <c r="B1510" i="5"/>
  <c r="B1511" i="5"/>
  <c r="F1511" i="5" s="1"/>
  <c r="B1512" i="5"/>
  <c r="F1512" i="5" s="1"/>
  <c r="B1513" i="5"/>
  <c r="C1513" i="5"/>
  <c r="B1514" i="5"/>
  <c r="F1514" i="5" s="1"/>
  <c r="B1515" i="5"/>
  <c r="E1515" i="5" s="1"/>
  <c r="B1516" i="5"/>
  <c r="E1516" i="5" s="1"/>
  <c r="C1516" i="5"/>
  <c r="D1516" i="5"/>
  <c r="B1517" i="5"/>
  <c r="C1517" i="5"/>
  <c r="D1517" i="5"/>
  <c r="B1518" i="5"/>
  <c r="B1519" i="5"/>
  <c r="E1519" i="5" s="1"/>
  <c r="B1520" i="5"/>
  <c r="E1520" i="5"/>
  <c r="B1521" i="5"/>
  <c r="D1521" i="5"/>
  <c r="B1522" i="5"/>
  <c r="F1522" i="5" s="1"/>
  <c r="C1522" i="5"/>
  <c r="B1523" i="5"/>
  <c r="F1523" i="5" s="1"/>
  <c r="E1523" i="5"/>
  <c r="B1524" i="5"/>
  <c r="D1524" i="5" s="1"/>
  <c r="C1524" i="5"/>
  <c r="B1525" i="5"/>
  <c r="B1526" i="5"/>
  <c r="B1527" i="5"/>
  <c r="B1528" i="5"/>
  <c r="D1528" i="5"/>
  <c r="B1529" i="5"/>
  <c r="D1529" i="5"/>
  <c r="B1530" i="5"/>
  <c r="F1530" i="5" s="1"/>
  <c r="B1531" i="5"/>
  <c r="E1531" i="5" s="1"/>
  <c r="B1532" i="5"/>
  <c r="D1532" i="5" s="1"/>
  <c r="C1532" i="5"/>
  <c r="E1532" i="5"/>
  <c r="B1533" i="5"/>
  <c r="F1533" i="5" s="1"/>
  <c r="B1534" i="5"/>
  <c r="B1535" i="5"/>
  <c r="E1535" i="5" s="1"/>
  <c r="B1536" i="5"/>
  <c r="B1537" i="5"/>
  <c r="F1537" i="5" s="1"/>
  <c r="D1537" i="5"/>
  <c r="B1538" i="5"/>
  <c r="F1538" i="5" s="1"/>
  <c r="C1538" i="5"/>
  <c r="B1539" i="5"/>
  <c r="F1539" i="5" s="1"/>
  <c r="E1539" i="5"/>
  <c r="B1540" i="5"/>
  <c r="C1540" i="5"/>
  <c r="D1540" i="5"/>
  <c r="E1540" i="5"/>
  <c r="B1541" i="5"/>
  <c r="E1541" i="5" s="1"/>
  <c r="C1541" i="5"/>
  <c r="D1541" i="5"/>
  <c r="B1542" i="5"/>
  <c r="B1543" i="5"/>
  <c r="B1544" i="5"/>
  <c r="F1544" i="5" s="1"/>
  <c r="E1544" i="5"/>
  <c r="B1545" i="5"/>
  <c r="C1545" i="5" s="1"/>
  <c r="B1546" i="5"/>
  <c r="F1546" i="5" s="1"/>
  <c r="B1547" i="5"/>
  <c r="E1547" i="5" s="1"/>
  <c r="B1548" i="5"/>
  <c r="C1548" i="5" s="1"/>
  <c r="D1548" i="5"/>
  <c r="E1548" i="5"/>
  <c r="B1549" i="5"/>
  <c r="D1549" i="5"/>
  <c r="B1550" i="5"/>
  <c r="B1551" i="5"/>
  <c r="E1551" i="5" s="1"/>
  <c r="B1552" i="5"/>
  <c r="E1552" i="5"/>
  <c r="B1553" i="5"/>
  <c r="F1553" i="5" s="1"/>
  <c r="D1553" i="5"/>
  <c r="B1554" i="5"/>
  <c r="F1554" i="5" s="1"/>
  <c r="C1554" i="5"/>
  <c r="B1555" i="5"/>
  <c r="F1555" i="5" s="1"/>
  <c r="E1555" i="5"/>
  <c r="B1556" i="5"/>
  <c r="D1556" i="5" s="1"/>
  <c r="C1556" i="5"/>
  <c r="B1557" i="5"/>
  <c r="B1558" i="5"/>
  <c r="B1559" i="5"/>
  <c r="B1560" i="5"/>
  <c r="C1560" i="5"/>
  <c r="D1560" i="5"/>
  <c r="B1561" i="5"/>
  <c r="E1561" i="5" s="1"/>
  <c r="C1561" i="5"/>
  <c r="D1561" i="5"/>
  <c r="B1562" i="5"/>
  <c r="F1562" i="5" s="1"/>
  <c r="B1563" i="5"/>
  <c r="E1563" i="5"/>
  <c r="B1564" i="5"/>
  <c r="E1564" i="5"/>
  <c r="B1565" i="5"/>
  <c r="F1565" i="5" s="1"/>
  <c r="B1566" i="5"/>
  <c r="B1567" i="5"/>
  <c r="E1567" i="5" s="1"/>
  <c r="B1568" i="5"/>
  <c r="E1568" i="5" s="1"/>
  <c r="B1569" i="5"/>
  <c r="D1569" i="5"/>
  <c r="B1570" i="5"/>
  <c r="F1570" i="5" s="1"/>
  <c r="C1570" i="5"/>
  <c r="B1571" i="5"/>
  <c r="F1571" i="5" s="1"/>
  <c r="E1571" i="5"/>
  <c r="B1572" i="5"/>
  <c r="D1572" i="5" s="1"/>
  <c r="C1572" i="5"/>
  <c r="E1572" i="5"/>
  <c r="B1573" i="5"/>
  <c r="B1574" i="5"/>
  <c r="B1575" i="5"/>
  <c r="F1575" i="5" s="1"/>
  <c r="B1576" i="5"/>
  <c r="F1576" i="5" s="1"/>
  <c r="B1577" i="5"/>
  <c r="C1577" i="5"/>
  <c r="B1578" i="5"/>
  <c r="F1578" i="5" s="1"/>
  <c r="B1579" i="5"/>
  <c r="E1579" i="5" s="1"/>
  <c r="B1580" i="5"/>
  <c r="C1580" i="5"/>
  <c r="D1580" i="5"/>
  <c r="E1580" i="5"/>
  <c r="B1581" i="5"/>
  <c r="E1581" i="5" s="1"/>
  <c r="C1581" i="5"/>
  <c r="D1581" i="5"/>
  <c r="B1582" i="5"/>
  <c r="B1583" i="5"/>
  <c r="E1583" i="5" s="1"/>
  <c r="B1584" i="5"/>
  <c r="E1584" i="5"/>
  <c r="B1585" i="5"/>
  <c r="D1585" i="5" s="1"/>
  <c r="B1586" i="5"/>
  <c r="F1586" i="5" s="1"/>
  <c r="C1586" i="5"/>
  <c r="B1587" i="5"/>
  <c r="B1588" i="5"/>
  <c r="D1588" i="5" s="1"/>
  <c r="B1589" i="5"/>
  <c r="F1589" i="5" s="1"/>
  <c r="B1590" i="5"/>
  <c r="B1591" i="5"/>
  <c r="F1591" i="5" s="1"/>
  <c r="B1592" i="5"/>
  <c r="C1592" i="5"/>
  <c r="E1592" i="5"/>
  <c r="B1593" i="5"/>
  <c r="B1594" i="5"/>
  <c r="F1594" i="5" s="1"/>
  <c r="B1595" i="5"/>
  <c r="F1595" i="5" s="1"/>
  <c r="E1595" i="5"/>
  <c r="B1596" i="5"/>
  <c r="D1596" i="5" s="1"/>
  <c r="C1596" i="5"/>
  <c r="E1596" i="5"/>
  <c r="B1597" i="5"/>
  <c r="F1597" i="5" s="1"/>
  <c r="B1598" i="5"/>
  <c r="B1599" i="5"/>
  <c r="E1599" i="5" s="1"/>
  <c r="B1600" i="5"/>
  <c r="C1600" i="5"/>
  <c r="B1601" i="5"/>
  <c r="F1601" i="5" s="1"/>
  <c r="D1601" i="5"/>
  <c r="B1602" i="5"/>
  <c r="B1603" i="5"/>
  <c r="F1603" i="5" s="1"/>
  <c r="B1604" i="5"/>
  <c r="C1604" i="5" s="1"/>
  <c r="D1604" i="5"/>
  <c r="E1604" i="5"/>
  <c r="B1605" i="5"/>
  <c r="D1605" i="5"/>
  <c r="B1606" i="5"/>
  <c r="B1607" i="5"/>
  <c r="F1607" i="5" s="1"/>
  <c r="B1608" i="5"/>
  <c r="F1608" i="5" s="1"/>
  <c r="E1608" i="5"/>
  <c r="B1609" i="5"/>
  <c r="F1609" i="5" s="1"/>
  <c r="C1609" i="5"/>
  <c r="B1610" i="5"/>
  <c r="F1610" i="5" s="1"/>
  <c r="B1611" i="5"/>
  <c r="E1611" i="5" s="1"/>
  <c r="B1612" i="5"/>
  <c r="D1612" i="5" s="1"/>
  <c r="C1612" i="5"/>
  <c r="B1613" i="5"/>
  <c r="C1613" i="5"/>
  <c r="B1614" i="5"/>
  <c r="B1615" i="5"/>
  <c r="E1615" i="5" s="1"/>
  <c r="B1616" i="5"/>
  <c r="E1616" i="5" s="1"/>
  <c r="B1617" i="5"/>
  <c r="F1617" i="5" s="1"/>
  <c r="D1617" i="5"/>
  <c r="B1618" i="5"/>
  <c r="B1619" i="5"/>
  <c r="F1619" i="5" s="1"/>
  <c r="E1619" i="5"/>
  <c r="B1620" i="5"/>
  <c r="B1621" i="5"/>
  <c r="B1622" i="5"/>
  <c r="B1623" i="5"/>
  <c r="F1623" i="5" s="1"/>
  <c r="B1624" i="5"/>
  <c r="F1624" i="5" s="1"/>
  <c r="C1624" i="5"/>
  <c r="D1624" i="5"/>
  <c r="E1624" i="5"/>
  <c r="B1625" i="5"/>
  <c r="E1625" i="5" s="1"/>
  <c r="C1625" i="5"/>
  <c r="D1625" i="5"/>
  <c r="B1626" i="5"/>
  <c r="F1626" i="5" s="1"/>
  <c r="B1627" i="5"/>
  <c r="E1627" i="5"/>
  <c r="B1628" i="5"/>
  <c r="C1628" i="5"/>
  <c r="B1629" i="5"/>
  <c r="F1629" i="5" s="1"/>
  <c r="B1630" i="5"/>
  <c r="B1631" i="5"/>
  <c r="E1631" i="5" s="1"/>
  <c r="B1632" i="5"/>
  <c r="E1632" i="5" s="1"/>
  <c r="C1632" i="5"/>
  <c r="D1632" i="5"/>
  <c r="B1633" i="5"/>
  <c r="D1633" i="5" s="1"/>
  <c r="B1634" i="5"/>
  <c r="F1634" i="5" s="1"/>
  <c r="C1634" i="5"/>
  <c r="B1635" i="5"/>
  <c r="B1636" i="5"/>
  <c r="E1636" i="5" s="1"/>
  <c r="C1636" i="5"/>
  <c r="D1636" i="5"/>
  <c r="B1637" i="5"/>
  <c r="E1637" i="5" s="1"/>
  <c r="C1637" i="5"/>
  <c r="D1637" i="5"/>
  <c r="B1638" i="5"/>
  <c r="C1638" i="5" s="1"/>
  <c r="B1639" i="5"/>
  <c r="F1639" i="5" s="1"/>
  <c r="B1640" i="5"/>
  <c r="E1640" i="5" s="1"/>
  <c r="B1641" i="5"/>
  <c r="C1641" i="5" s="1"/>
  <c r="B1642" i="5"/>
  <c r="F1642" i="5" s="1"/>
  <c r="B1643" i="5"/>
  <c r="B1644" i="5"/>
  <c r="C1644" i="5" s="1"/>
  <c r="D1644" i="5"/>
  <c r="E1644" i="5"/>
  <c r="B1645" i="5"/>
  <c r="D1645" i="5"/>
  <c r="B1646" i="5"/>
  <c r="C1646" i="5" s="1"/>
  <c r="B1647" i="5"/>
  <c r="B1648" i="5"/>
  <c r="E1648" i="5"/>
  <c r="B1649" i="5"/>
  <c r="F1649" i="5" s="1"/>
  <c r="D1649" i="5"/>
  <c r="B1650" i="5"/>
  <c r="C1650" i="5"/>
  <c r="B1651" i="5"/>
  <c r="F1651" i="5" s="1"/>
  <c r="E1651" i="5"/>
  <c r="B1652" i="5"/>
  <c r="D1652" i="5" s="1"/>
  <c r="C1652" i="5"/>
  <c r="B1653" i="5"/>
  <c r="F1653" i="5" s="1"/>
  <c r="B1654" i="5"/>
  <c r="C1654" i="5" s="1"/>
  <c r="B1655" i="5"/>
  <c r="F1655" i="5" s="1"/>
  <c r="B1656" i="5"/>
  <c r="E1656" i="5" s="1"/>
  <c r="C1656" i="5"/>
  <c r="D1656" i="5"/>
  <c r="B1657" i="5"/>
  <c r="E1657" i="5" s="1"/>
  <c r="C1657" i="5"/>
  <c r="D1657" i="5"/>
  <c r="B1658" i="5"/>
  <c r="B1659" i="5"/>
  <c r="F1659" i="5" s="1"/>
  <c r="E1659" i="5"/>
  <c r="B1660" i="5"/>
  <c r="E1660" i="5"/>
  <c r="B1661" i="5"/>
  <c r="B1662" i="5"/>
  <c r="C1662" i="5" s="1"/>
  <c r="B1663" i="5"/>
  <c r="E1663" i="5" s="1"/>
  <c r="B1664" i="5"/>
  <c r="E1664" i="5" s="1"/>
  <c r="B1665" i="5"/>
  <c r="D1665" i="5"/>
  <c r="B1666" i="5"/>
  <c r="C1666" i="5"/>
  <c r="B1667" i="5"/>
  <c r="F1667" i="5" s="1"/>
  <c r="E1667" i="5"/>
  <c r="B1668" i="5"/>
  <c r="D1668" i="5" s="1"/>
  <c r="C1668" i="5"/>
  <c r="E1668" i="5"/>
  <c r="B1669" i="5"/>
  <c r="B1670" i="5"/>
  <c r="C1670" i="5" s="1"/>
  <c r="B1671" i="5"/>
  <c r="F1671" i="5" s="1"/>
  <c r="B1672" i="5"/>
  <c r="E1672" i="5" s="1"/>
  <c r="B1673" i="5"/>
  <c r="C1673" i="5"/>
  <c r="B1674" i="5"/>
  <c r="F1674" i="5" s="1"/>
  <c r="B1675" i="5"/>
  <c r="E1675" i="5" s="1"/>
  <c r="B1676" i="5"/>
  <c r="E1676" i="5" s="1"/>
  <c r="C1676" i="5"/>
  <c r="D1676" i="5"/>
  <c r="B1677" i="5"/>
  <c r="E1677" i="5" s="1"/>
  <c r="B1678" i="5"/>
  <c r="C1678" i="5" s="1"/>
  <c r="B1679" i="5"/>
  <c r="B1680" i="5"/>
  <c r="F1680" i="5" s="1"/>
  <c r="E1680" i="5"/>
  <c r="B1681" i="5"/>
  <c r="D1681" i="5"/>
  <c r="B1682" i="5"/>
  <c r="C1682" i="5"/>
  <c r="B1683" i="5"/>
  <c r="F1683" i="5" s="1"/>
  <c r="E1683" i="5"/>
  <c r="B1684" i="5"/>
  <c r="D1684" i="5" s="1"/>
  <c r="C1684" i="5"/>
  <c r="B1685" i="5"/>
  <c r="B1686" i="5"/>
  <c r="C1686" i="5" s="1"/>
  <c r="B1687" i="5"/>
  <c r="F1687" i="5" s="1"/>
  <c r="B1688" i="5"/>
  <c r="C1688" i="5" s="1"/>
  <c r="D1688" i="5"/>
  <c r="E1688" i="5"/>
  <c r="B1689" i="5"/>
  <c r="D1689" i="5"/>
  <c r="B1690" i="5"/>
  <c r="F1690" i="5" s="1"/>
  <c r="B1691" i="5"/>
  <c r="B1692" i="5"/>
  <c r="D1692" i="5" s="1"/>
  <c r="C1692" i="5"/>
  <c r="E1692" i="5"/>
  <c r="B1693" i="5"/>
  <c r="B1694" i="5"/>
  <c r="C1694" i="5" s="1"/>
  <c r="B1695" i="5"/>
  <c r="B1696" i="5"/>
  <c r="B1697" i="5"/>
  <c r="F1697" i="5" s="1"/>
  <c r="B1698" i="5"/>
  <c r="C1698" i="5"/>
  <c r="B1699" i="5"/>
  <c r="F1699" i="5" s="1"/>
  <c r="E1699" i="5"/>
  <c r="B1700" i="5"/>
  <c r="D1700" i="5" s="1"/>
  <c r="C1700" i="5"/>
  <c r="E1700" i="5"/>
  <c r="B1701" i="5"/>
  <c r="B1702" i="5"/>
  <c r="C1702" i="5" s="1"/>
  <c r="B1703" i="5"/>
  <c r="F1703" i="5" s="1"/>
  <c r="B1704" i="5"/>
  <c r="E1704" i="5" s="1"/>
  <c r="B1705" i="5"/>
  <c r="C1705" i="5"/>
  <c r="B1706" i="5"/>
  <c r="F1706" i="5" s="1"/>
  <c r="B1707" i="5"/>
  <c r="E1707" i="5" s="1"/>
  <c r="B1708" i="5"/>
  <c r="E1708" i="5" s="1"/>
  <c r="C1708" i="5"/>
  <c r="D1708" i="5"/>
  <c r="B1709" i="5"/>
  <c r="E1709" i="5" s="1"/>
  <c r="B1710" i="5"/>
  <c r="C1710" i="5" s="1"/>
  <c r="B1711" i="5"/>
  <c r="B1712" i="5"/>
  <c r="F1712" i="5" s="1"/>
  <c r="E1712" i="5"/>
  <c r="B1713" i="5"/>
  <c r="D1713" i="5"/>
  <c r="B1714" i="5"/>
  <c r="C1714" i="5"/>
  <c r="B1715" i="5"/>
  <c r="F1715" i="5" s="1"/>
  <c r="E1715" i="5"/>
  <c r="B1716" i="5"/>
  <c r="C1716" i="5"/>
  <c r="B1717" i="5"/>
  <c r="F1717" i="5" s="1"/>
  <c r="B1718" i="5"/>
  <c r="C1718" i="5" s="1"/>
  <c r="B1719" i="5"/>
  <c r="F1719" i="5" s="1"/>
  <c r="F1312" i="5" l="1"/>
  <c r="E467" i="5"/>
  <c r="F467" i="5" s="1"/>
  <c r="F891" i="5"/>
  <c r="F876" i="5"/>
  <c r="F1196" i="5"/>
  <c r="E1711" i="5"/>
  <c r="F1711" i="5"/>
  <c r="E1701" i="5"/>
  <c r="D1701" i="5"/>
  <c r="F1691" i="5"/>
  <c r="E1691" i="5"/>
  <c r="E1679" i="5"/>
  <c r="F1679" i="5"/>
  <c r="E1669" i="5"/>
  <c r="D1669" i="5"/>
  <c r="E1647" i="5"/>
  <c r="F1647" i="5"/>
  <c r="D1620" i="5"/>
  <c r="C1620" i="5"/>
  <c r="C1614" i="5"/>
  <c r="F1614" i="5"/>
  <c r="E1593" i="5"/>
  <c r="D1593" i="5"/>
  <c r="C1582" i="5"/>
  <c r="F1582" i="5"/>
  <c r="E1573" i="5"/>
  <c r="D1573" i="5"/>
  <c r="C1558" i="5"/>
  <c r="F1558" i="5"/>
  <c r="E1536" i="5"/>
  <c r="C1536" i="5"/>
  <c r="E1497" i="5"/>
  <c r="D1497" i="5"/>
  <c r="C1486" i="5"/>
  <c r="F1486" i="5"/>
  <c r="C1438" i="5"/>
  <c r="F1438" i="5"/>
  <c r="F1432" i="5"/>
  <c r="C1432" i="5"/>
  <c r="C1422" i="5"/>
  <c r="F1422" i="5"/>
  <c r="D1416" i="5"/>
  <c r="F1416" i="5"/>
  <c r="C1416" i="5"/>
  <c r="E1413" i="5"/>
  <c r="D1413" i="5"/>
  <c r="E1401" i="5"/>
  <c r="C1401" i="5"/>
  <c r="D1390" i="5"/>
  <c r="F1390" i="5"/>
  <c r="E1369" i="5"/>
  <c r="C1369" i="5"/>
  <c r="E1357" i="5"/>
  <c r="F1357" i="5"/>
  <c r="C1357" i="5"/>
  <c r="D1350" i="5"/>
  <c r="F1350" i="5"/>
  <c r="E1341" i="5"/>
  <c r="F1341" i="5"/>
  <c r="C1339" i="5"/>
  <c r="E1339" i="5"/>
  <c r="D1328" i="5"/>
  <c r="C1328" i="5"/>
  <c r="D1314" i="5"/>
  <c r="C1314" i="5"/>
  <c r="D1310" i="5"/>
  <c r="D1306" i="5"/>
  <c r="C1303" i="5"/>
  <c r="D1303" i="5"/>
  <c r="E1298" i="5"/>
  <c r="D1293" i="5"/>
  <c r="E1268" i="5"/>
  <c r="D1262" i="5"/>
  <c r="E1250" i="5"/>
  <c r="C1240" i="5"/>
  <c r="D1240" i="5"/>
  <c r="C1235" i="5"/>
  <c r="C1177" i="5"/>
  <c r="D1177" i="5"/>
  <c r="C1165" i="5"/>
  <c r="D1158" i="5"/>
  <c r="D1126" i="5"/>
  <c r="C1111" i="5"/>
  <c r="D1111" i="5"/>
  <c r="E1111" i="5" s="1"/>
  <c r="C1096" i="5"/>
  <c r="D1094" i="5"/>
  <c r="D1090" i="5"/>
  <c r="C1090" i="5"/>
  <c r="E1084" i="5"/>
  <c r="C1069" i="5"/>
  <c r="C1064" i="5"/>
  <c r="D1057" i="5"/>
  <c r="C1057" i="5"/>
  <c r="C1046" i="5"/>
  <c r="D1046" i="5"/>
  <c r="D1043" i="5"/>
  <c r="C1034" i="5"/>
  <c r="D1034" i="5"/>
  <c r="C1014" i="5"/>
  <c r="D1014" i="5"/>
  <c r="C998" i="5"/>
  <c r="D995" i="5"/>
  <c r="D961" i="5"/>
  <c r="C961" i="5"/>
  <c r="E961" i="5" s="1"/>
  <c r="C934" i="5"/>
  <c r="D931" i="5"/>
  <c r="D917" i="5"/>
  <c r="C917" i="5"/>
  <c r="D912" i="5"/>
  <c r="D909" i="5"/>
  <c r="D900" i="5"/>
  <c r="C900" i="5"/>
  <c r="C870" i="5"/>
  <c r="D870" i="5"/>
  <c r="D866" i="5"/>
  <c r="D850" i="5"/>
  <c r="C838" i="5"/>
  <c r="D838" i="5"/>
  <c r="C822" i="5"/>
  <c r="D819" i="5"/>
  <c r="C802" i="5"/>
  <c r="F802" i="5" s="1"/>
  <c r="C790" i="5"/>
  <c r="D782" i="5"/>
  <c r="C774" i="5"/>
  <c r="C768" i="5"/>
  <c r="C759" i="5"/>
  <c r="D750" i="5"/>
  <c r="C748" i="5"/>
  <c r="C739" i="5"/>
  <c r="D739" i="5"/>
  <c r="C728" i="5"/>
  <c r="C723" i="5"/>
  <c r="D720" i="5"/>
  <c r="C681" i="5"/>
  <c r="D674" i="5"/>
  <c r="C622" i="5"/>
  <c r="C608" i="5"/>
  <c r="C589" i="5"/>
  <c r="C582" i="5"/>
  <c r="C553" i="5"/>
  <c r="C546" i="5"/>
  <c r="C537" i="5"/>
  <c r="C524" i="5"/>
  <c r="C512" i="5"/>
  <c r="D512" i="5"/>
  <c r="C494" i="5"/>
  <c r="C447" i="5"/>
  <c r="D447" i="5"/>
  <c r="E447" i="5" s="1"/>
  <c r="C308" i="5"/>
  <c r="C244" i="5"/>
  <c r="C187" i="5"/>
  <c r="C177" i="5"/>
  <c r="C123" i="5"/>
  <c r="D123" i="5" s="1"/>
  <c r="C99" i="5"/>
  <c r="C87" i="5"/>
  <c r="C83" i="5"/>
  <c r="D83" i="5" s="1"/>
  <c r="F80" i="5"/>
  <c r="C73" i="5"/>
  <c r="C60" i="5"/>
  <c r="C40" i="5"/>
  <c r="C36" i="5"/>
  <c r="C20" i="5"/>
  <c r="F1593" i="5"/>
  <c r="F1585" i="5"/>
  <c r="F1579" i="5"/>
  <c r="F1551" i="5"/>
  <c r="F1536" i="5"/>
  <c r="F1457" i="5"/>
  <c r="F1401" i="5"/>
  <c r="F1365" i="5"/>
  <c r="F1308" i="5"/>
  <c r="F945" i="5"/>
  <c r="F868" i="5"/>
  <c r="F394" i="5"/>
  <c r="E1696" i="5"/>
  <c r="C1696" i="5"/>
  <c r="D1660" i="5"/>
  <c r="C1660" i="5"/>
  <c r="C1606" i="5"/>
  <c r="F1606" i="5"/>
  <c r="F1602" i="5"/>
  <c r="C1602" i="5"/>
  <c r="E1600" i="5"/>
  <c r="D1600" i="5"/>
  <c r="F1587" i="5"/>
  <c r="E1587" i="5"/>
  <c r="D1564" i="5"/>
  <c r="C1564" i="5"/>
  <c r="C1550" i="5"/>
  <c r="F1550" i="5"/>
  <c r="C1542" i="5"/>
  <c r="F1542" i="5"/>
  <c r="F1528" i="5"/>
  <c r="C1528" i="5"/>
  <c r="C1510" i="5"/>
  <c r="F1510" i="5"/>
  <c r="F1506" i="5"/>
  <c r="C1506" i="5"/>
  <c r="E1504" i="5"/>
  <c r="D1504" i="5"/>
  <c r="F1491" i="5"/>
  <c r="E1491" i="5"/>
  <c r="D1468" i="5"/>
  <c r="E1468" i="5"/>
  <c r="C1462" i="5"/>
  <c r="F1462" i="5"/>
  <c r="E1453" i="5"/>
  <c r="F1453" i="5"/>
  <c r="D1453" i="5"/>
  <c r="E1448" i="5"/>
  <c r="F1448" i="5"/>
  <c r="E1433" i="5"/>
  <c r="C1433" i="5"/>
  <c r="C1398" i="5"/>
  <c r="F1398" i="5"/>
  <c r="D1380" i="5"/>
  <c r="C1380" i="5"/>
  <c r="C1359" i="5"/>
  <c r="D1359" i="5"/>
  <c r="D1334" i="5"/>
  <c r="F1334" i="5"/>
  <c r="C1334" i="5"/>
  <c r="E1325" i="5"/>
  <c r="F1325" i="5"/>
  <c r="C1305" i="5"/>
  <c r="D1305" i="5"/>
  <c r="D1298" i="5"/>
  <c r="F1298" i="5"/>
  <c r="D1285" i="5"/>
  <c r="C1285" i="5"/>
  <c r="D1277" i="5"/>
  <c r="D1250" i="5"/>
  <c r="F1250" i="5"/>
  <c r="D1242" i="5"/>
  <c r="C1242" i="5"/>
  <c r="E1234" i="5"/>
  <c r="F1234" i="5" s="1"/>
  <c r="C1224" i="5"/>
  <c r="D1224" i="5"/>
  <c r="C1219" i="5"/>
  <c r="D1204" i="5"/>
  <c r="C1204" i="5"/>
  <c r="E1204" i="5" s="1"/>
  <c r="D1198" i="5"/>
  <c r="D1188" i="5"/>
  <c r="E1188" i="5"/>
  <c r="C1181" i="5"/>
  <c r="C1171" i="5"/>
  <c r="F1171" i="5"/>
  <c r="C1167" i="5"/>
  <c r="D1167" i="5"/>
  <c r="C1162" i="5"/>
  <c r="C1144" i="5"/>
  <c r="C1117" i="5"/>
  <c r="D1110" i="5"/>
  <c r="C1104" i="5"/>
  <c r="D1104" i="5"/>
  <c r="D1101" i="5"/>
  <c r="C1098" i="5"/>
  <c r="D1093" i="5"/>
  <c r="C1093" i="5"/>
  <c r="C1081" i="5"/>
  <c r="D1081" i="5"/>
  <c r="D1059" i="5"/>
  <c r="C1059" i="5"/>
  <c r="E1051" i="5"/>
  <c r="F1051" i="5" s="1"/>
  <c r="C1000" i="5"/>
  <c r="D977" i="5"/>
  <c r="C977" i="5"/>
  <c r="C966" i="5"/>
  <c r="D966" i="5"/>
  <c r="C952" i="5"/>
  <c r="C950" i="5"/>
  <c r="E950" i="5"/>
  <c r="F950" i="5" s="1"/>
  <c r="D928" i="5"/>
  <c r="C928" i="5"/>
  <c r="D914" i="5"/>
  <c r="E914" i="5" s="1"/>
  <c r="F914" i="5" s="1"/>
  <c r="F894" i="5"/>
  <c r="C826" i="5"/>
  <c r="C798" i="5"/>
  <c r="E798" i="5" s="1"/>
  <c r="C789" i="5"/>
  <c r="D789" i="5"/>
  <c r="E789" i="5" s="1"/>
  <c r="F771" i="5"/>
  <c r="C771" i="5"/>
  <c r="E771" i="5" s="1"/>
  <c r="E763" i="5"/>
  <c r="F763" i="5" s="1"/>
  <c r="D761" i="5"/>
  <c r="D745" i="5"/>
  <c r="D742" i="5"/>
  <c r="C742" i="5"/>
  <c r="D738" i="5"/>
  <c r="E736" i="5"/>
  <c r="F736" i="5" s="1"/>
  <c r="D734" i="5"/>
  <c r="C725" i="5"/>
  <c r="C717" i="5"/>
  <c r="D702" i="5"/>
  <c r="C693" i="5"/>
  <c r="D693" i="5"/>
  <c r="C660" i="5"/>
  <c r="F653" i="5"/>
  <c r="D653" i="5"/>
  <c r="C633" i="5"/>
  <c r="C627" i="5"/>
  <c r="F610" i="5"/>
  <c r="C604" i="5"/>
  <c r="C558" i="5"/>
  <c r="D558" i="5"/>
  <c r="C536" i="5"/>
  <c r="D536" i="5" s="1"/>
  <c r="C526" i="5"/>
  <c r="C463" i="5"/>
  <c r="D463" i="5" s="1"/>
  <c r="E443" i="5"/>
  <c r="F443" i="5" s="1"/>
  <c r="E346" i="5"/>
  <c r="C320" i="5"/>
  <c r="F290" i="5"/>
  <c r="C290" i="5"/>
  <c r="C260" i="5"/>
  <c r="F230" i="5"/>
  <c r="C226" i="5"/>
  <c r="C219" i="5"/>
  <c r="C215" i="5"/>
  <c r="C211" i="5"/>
  <c r="C207" i="5"/>
  <c r="C203" i="5"/>
  <c r="C193" i="5"/>
  <c r="C173" i="5"/>
  <c r="C169" i="5"/>
  <c r="C139" i="5"/>
  <c r="D119" i="5"/>
  <c r="C92" i="5"/>
  <c r="C59" i="5"/>
  <c r="D59" i="5" s="1"/>
  <c r="D48" i="5"/>
  <c r="C48" i="5"/>
  <c r="C23" i="5"/>
  <c r="D23" i="5" s="1"/>
  <c r="E23" i="5" s="1"/>
  <c r="F23" i="5"/>
  <c r="C19" i="5"/>
  <c r="D19" i="5" s="1"/>
  <c r="F1709" i="5"/>
  <c r="F1704" i="5"/>
  <c r="F1677" i="5"/>
  <c r="F1672" i="5"/>
  <c r="F1620" i="5"/>
  <c r="F1612" i="5"/>
  <c r="F1535" i="5"/>
  <c r="F1492" i="5"/>
  <c r="F1471" i="5"/>
  <c r="F1456" i="5"/>
  <c r="F1449" i="5"/>
  <c r="F1441" i="5"/>
  <c r="F1420" i="5"/>
  <c r="F1413" i="5"/>
  <c r="F1328" i="5"/>
  <c r="F1207" i="5"/>
  <c r="F1115" i="5"/>
  <c r="F1015" i="5"/>
  <c r="F987" i="5"/>
  <c r="F880" i="5"/>
  <c r="F694" i="5"/>
  <c r="F657" i="5"/>
  <c r="D1709" i="5"/>
  <c r="E1695" i="5"/>
  <c r="F1695" i="5"/>
  <c r="D1677" i="5"/>
  <c r="D1664" i="5"/>
  <c r="D1628" i="5"/>
  <c r="E1628" i="5"/>
  <c r="C1622" i="5"/>
  <c r="F1622" i="5"/>
  <c r="E1613" i="5"/>
  <c r="F1613" i="5"/>
  <c r="D1613" i="5"/>
  <c r="C1574" i="5"/>
  <c r="F1574" i="5"/>
  <c r="D1568" i="5"/>
  <c r="C1566" i="5"/>
  <c r="F1566" i="5"/>
  <c r="F1560" i="5"/>
  <c r="E1560" i="5"/>
  <c r="C1534" i="5"/>
  <c r="F1534" i="5"/>
  <c r="E1529" i="5"/>
  <c r="C1529" i="5"/>
  <c r="F1475" i="5"/>
  <c r="E1475" i="5"/>
  <c r="C1470" i="5"/>
  <c r="F1470" i="5"/>
  <c r="F1458" i="5"/>
  <c r="C1458" i="5"/>
  <c r="E1452" i="5"/>
  <c r="E1432" i="5"/>
  <c r="C1430" i="5"/>
  <c r="F1430" i="5"/>
  <c r="E1421" i="5"/>
  <c r="F1421" i="5"/>
  <c r="C1421" i="5"/>
  <c r="C1414" i="5"/>
  <c r="F1414" i="5"/>
  <c r="E1404" i="5"/>
  <c r="E1397" i="5"/>
  <c r="C1397" i="5"/>
  <c r="E1383" i="5"/>
  <c r="D1370" i="5"/>
  <c r="F1370" i="5"/>
  <c r="D1360" i="5"/>
  <c r="C1351" i="5"/>
  <c r="D1351" i="5"/>
  <c r="E1349" i="5"/>
  <c r="D1349" i="5"/>
  <c r="E1337" i="5"/>
  <c r="C1337" i="5"/>
  <c r="D1324" i="5"/>
  <c r="D1316" i="5"/>
  <c r="E1316" i="5"/>
  <c r="C1309" i="5"/>
  <c r="D1294" i="5"/>
  <c r="E1292" i="5"/>
  <c r="F1292" i="5" s="1"/>
  <c r="D1282" i="5"/>
  <c r="E1282" i="5" s="1"/>
  <c r="F1282" i="5"/>
  <c r="D1269" i="5"/>
  <c r="C1269" i="5"/>
  <c r="D1261" i="5"/>
  <c r="F1254" i="5"/>
  <c r="D1234" i="5"/>
  <c r="D1226" i="5"/>
  <c r="C1226" i="5"/>
  <c r="F1226" i="5" s="1"/>
  <c r="E1218" i="5"/>
  <c r="C1208" i="5"/>
  <c r="D1208" i="5"/>
  <c r="C1203" i="5"/>
  <c r="E1196" i="5"/>
  <c r="D1194" i="5"/>
  <c r="F1194" i="5"/>
  <c r="C1192" i="5"/>
  <c r="C1187" i="5"/>
  <c r="C1183" i="5"/>
  <c r="D1183" i="5"/>
  <c r="C1176" i="5"/>
  <c r="D1170" i="5"/>
  <c r="C1170" i="5"/>
  <c r="D1166" i="5"/>
  <c r="E1164" i="5"/>
  <c r="F1164" i="5" s="1"/>
  <c r="D1149" i="5"/>
  <c r="D1106" i="5"/>
  <c r="C1106" i="5"/>
  <c r="C1095" i="5"/>
  <c r="D1095" i="5"/>
  <c r="C1083" i="5"/>
  <c r="D1083" i="5"/>
  <c r="C1080" i="5"/>
  <c r="C1062" i="5"/>
  <c r="D1062" i="5"/>
  <c r="D1041" i="5"/>
  <c r="C1041" i="5"/>
  <c r="E1035" i="5"/>
  <c r="C1018" i="5"/>
  <c r="D1009" i="5"/>
  <c r="C1009" i="5"/>
  <c r="C1002" i="5"/>
  <c r="D993" i="5"/>
  <c r="C993" i="5"/>
  <c r="C982" i="5"/>
  <c r="D982" i="5"/>
  <c r="E979" i="5"/>
  <c r="C974" i="5"/>
  <c r="D969" i="5"/>
  <c r="C969" i="5"/>
  <c r="D963" i="5"/>
  <c r="E923" i="5"/>
  <c r="F923" i="5" s="1"/>
  <c r="D907" i="5"/>
  <c r="D899" i="5"/>
  <c r="F890" i="5"/>
  <c r="C887" i="5"/>
  <c r="D887" i="5"/>
  <c r="C872" i="5"/>
  <c r="C854" i="5"/>
  <c r="D851" i="5"/>
  <c r="D815" i="5"/>
  <c r="E815" i="5" s="1"/>
  <c r="C813" i="5"/>
  <c r="D808" i="5"/>
  <c r="C803" i="5"/>
  <c r="C797" i="5"/>
  <c r="C794" i="5"/>
  <c r="D794" i="5"/>
  <c r="D767" i="5"/>
  <c r="E767" i="5" s="1"/>
  <c r="F767" i="5"/>
  <c r="C733" i="5"/>
  <c r="D733" i="5"/>
  <c r="D729" i="5"/>
  <c r="E712" i="5"/>
  <c r="F712" i="5" s="1"/>
  <c r="C707" i="5"/>
  <c r="E707" i="5" s="1"/>
  <c r="F707" i="5"/>
  <c r="C695" i="5"/>
  <c r="D695" i="5"/>
  <c r="E680" i="5"/>
  <c r="C668" i="5"/>
  <c r="D665" i="5"/>
  <c r="D664" i="5"/>
  <c r="E664" i="5" s="1"/>
  <c r="E656" i="5"/>
  <c r="C612" i="5"/>
  <c r="F584" i="5"/>
  <c r="C574" i="5"/>
  <c r="C561" i="5"/>
  <c r="C541" i="5"/>
  <c r="D541" i="5"/>
  <c r="C525" i="5"/>
  <c r="D520" i="5"/>
  <c r="D508" i="5"/>
  <c r="E508" i="5" s="1"/>
  <c r="C479" i="5"/>
  <c r="D479" i="5"/>
  <c r="C439" i="5"/>
  <c r="D439" i="5" s="1"/>
  <c r="F439" i="5"/>
  <c r="F411" i="5"/>
  <c r="C411" i="5"/>
  <c r="D411" i="5" s="1"/>
  <c r="E411" i="5" s="1"/>
  <c r="C306" i="5"/>
  <c r="C276" i="5"/>
  <c r="C242" i="5"/>
  <c r="F232" i="5"/>
  <c r="C214" i="5"/>
  <c r="C210" i="5"/>
  <c r="C206" i="5"/>
  <c r="F206" i="5"/>
  <c r="C202" i="5"/>
  <c r="C185" i="5"/>
  <c r="C155" i="5"/>
  <c r="D155" i="5" s="1"/>
  <c r="D135" i="5"/>
  <c r="C88" i="5"/>
  <c r="D79" i="5"/>
  <c r="C68" i="5"/>
  <c r="C55" i="5"/>
  <c r="C51" i="5"/>
  <c r="D51" i="5" s="1"/>
  <c r="C28" i="5"/>
  <c r="F1718" i="5"/>
  <c r="F1702" i="5"/>
  <c r="F1686" i="5"/>
  <c r="F1670" i="5"/>
  <c r="F1660" i="5"/>
  <c r="F1654" i="5"/>
  <c r="F1644" i="5"/>
  <c r="F1611" i="5"/>
  <c r="F1604" i="5"/>
  <c r="F1568" i="5"/>
  <c r="F1532" i="5"/>
  <c r="F1504" i="5"/>
  <c r="F1497" i="5"/>
  <c r="F1489" i="5"/>
  <c r="F1483" i="5"/>
  <c r="F1476" i="5"/>
  <c r="F1468" i="5"/>
  <c r="F1455" i="5"/>
  <c r="F1433" i="5"/>
  <c r="F1425" i="5"/>
  <c r="F1404" i="5"/>
  <c r="F1397" i="5"/>
  <c r="F1383" i="5"/>
  <c r="F1376" i="5"/>
  <c r="F1369" i="5"/>
  <c r="F1355" i="5"/>
  <c r="F1348" i="5"/>
  <c r="F1340" i="5"/>
  <c r="F1327" i="5"/>
  <c r="F1319" i="5"/>
  <c r="F1255" i="5"/>
  <c r="F1212" i="5"/>
  <c r="F1148" i="5"/>
  <c r="F1084" i="5"/>
  <c r="F1071" i="5"/>
  <c r="F1056" i="5"/>
  <c r="F1035" i="5"/>
  <c r="F971" i="5"/>
  <c r="F885" i="5"/>
  <c r="F864" i="5"/>
  <c r="F815" i="5"/>
  <c r="F758" i="5"/>
  <c r="F626" i="5"/>
  <c r="F370" i="5"/>
  <c r="D1716" i="5"/>
  <c r="E1716" i="5"/>
  <c r="C1709" i="5"/>
  <c r="C1701" i="5"/>
  <c r="E1689" i="5"/>
  <c r="C1689" i="5"/>
  <c r="C1677" i="5"/>
  <c r="C1669" i="5"/>
  <c r="C1664" i="5"/>
  <c r="E1645" i="5"/>
  <c r="C1645" i="5"/>
  <c r="E1643" i="5"/>
  <c r="F1643" i="5"/>
  <c r="F1635" i="5"/>
  <c r="E1635" i="5"/>
  <c r="C1630" i="5"/>
  <c r="F1630" i="5"/>
  <c r="F1618" i="5"/>
  <c r="C1618" i="5"/>
  <c r="E1612" i="5"/>
  <c r="E1605" i="5"/>
  <c r="C1605" i="5"/>
  <c r="E1603" i="5"/>
  <c r="C1593" i="5"/>
  <c r="F1592" i="5"/>
  <c r="D1592" i="5"/>
  <c r="C1588" i="5"/>
  <c r="C1573" i="5"/>
  <c r="C1568" i="5"/>
  <c r="E1549" i="5"/>
  <c r="F1549" i="5"/>
  <c r="C1549" i="5"/>
  <c r="D1536" i="5"/>
  <c r="E1528" i="5"/>
  <c r="C1526" i="5"/>
  <c r="F1526" i="5"/>
  <c r="E1517" i="5"/>
  <c r="F1517" i="5"/>
  <c r="E1509" i="5"/>
  <c r="C1509" i="5"/>
  <c r="E1507" i="5"/>
  <c r="C1497" i="5"/>
  <c r="F1496" i="5"/>
  <c r="D1496" i="5"/>
  <c r="C1492" i="5"/>
  <c r="D1476" i="5"/>
  <c r="C1474" i="5"/>
  <c r="D1460" i="5"/>
  <c r="C1460" i="5"/>
  <c r="C1454" i="5"/>
  <c r="F1454" i="5"/>
  <c r="C1452" i="5"/>
  <c r="C1446" i="5"/>
  <c r="F1446" i="5"/>
  <c r="E1443" i="5"/>
  <c r="E1436" i="5"/>
  <c r="D1432" i="5"/>
  <c r="E1429" i="5"/>
  <c r="C1429" i="5"/>
  <c r="E1427" i="5"/>
  <c r="D1425" i="5"/>
  <c r="E1420" i="5"/>
  <c r="E1416" i="5"/>
  <c r="C1413" i="5"/>
  <c r="C1406" i="5"/>
  <c r="F1406" i="5"/>
  <c r="C1404" i="5"/>
  <c r="D1401" i="5"/>
  <c r="F1400" i="5"/>
  <c r="C1400" i="5"/>
  <c r="C1390" i="5"/>
  <c r="D1383" i="5"/>
  <c r="D1369" i="5"/>
  <c r="F1368" i="5"/>
  <c r="C1368" i="5"/>
  <c r="D1365" i="5"/>
  <c r="C1360" i="5"/>
  <c r="D1358" i="5"/>
  <c r="F1358" i="5"/>
  <c r="D1354" i="5"/>
  <c r="F1354" i="5"/>
  <c r="C1354" i="5"/>
  <c r="E1350" i="5"/>
  <c r="E1348" i="5"/>
  <c r="D1339" i="5"/>
  <c r="E1328" i="5"/>
  <c r="D1326" i="5"/>
  <c r="F1326" i="5"/>
  <c r="C1326" i="5"/>
  <c r="C1324" i="5"/>
  <c r="D1322" i="5"/>
  <c r="F1322" i="5"/>
  <c r="C1320" i="5"/>
  <c r="F1320" i="5"/>
  <c r="C1317" i="5"/>
  <c r="C1315" i="5"/>
  <c r="C1311" i="5"/>
  <c r="D1311" i="5"/>
  <c r="C1306" i="5"/>
  <c r="C1304" i="5"/>
  <c r="C1293" i="5"/>
  <c r="E1284" i="5"/>
  <c r="F1284" i="5" s="1"/>
  <c r="D1278" i="5"/>
  <c r="E1276" i="5"/>
  <c r="F1276" i="5" s="1"/>
  <c r="D1273" i="5"/>
  <c r="D1271" i="5"/>
  <c r="C1268" i="5"/>
  <c r="D1266" i="5"/>
  <c r="E1266" i="5" s="1"/>
  <c r="F1266" i="5" s="1"/>
  <c r="D1260" i="5"/>
  <c r="E1260" i="5" s="1"/>
  <c r="D1253" i="5"/>
  <c r="C1253" i="5"/>
  <c r="C1251" i="5"/>
  <c r="F1251" i="5"/>
  <c r="D1245" i="5"/>
  <c r="C1228" i="5"/>
  <c r="D1225" i="5"/>
  <c r="D1218" i="5"/>
  <c r="F1213" i="5"/>
  <c r="D1210" i="5"/>
  <c r="F1210" i="5" s="1"/>
  <c r="C1210" i="5"/>
  <c r="D1207" i="5"/>
  <c r="E1207" i="5" s="1"/>
  <c r="D1186" i="5"/>
  <c r="C1186" i="5"/>
  <c r="D1182" i="5"/>
  <c r="E1180" i="5"/>
  <c r="F1180" i="5" s="1"/>
  <c r="D1178" i="5"/>
  <c r="E1178" i="5" s="1"/>
  <c r="F1178" i="5"/>
  <c r="C1175" i="5"/>
  <c r="D1175" i="5"/>
  <c r="C1172" i="5"/>
  <c r="D1165" i="5"/>
  <c r="E1165" i="5" s="1"/>
  <c r="C1160" i="5"/>
  <c r="D1160" i="5"/>
  <c r="C1158" i="5"/>
  <c r="D1153" i="5"/>
  <c r="C1149" i="5"/>
  <c r="D1138" i="5"/>
  <c r="E1138" i="5" s="1"/>
  <c r="F1138" i="5"/>
  <c r="F1133" i="5"/>
  <c r="C1128" i="5"/>
  <c r="D1128" i="5"/>
  <c r="C1126" i="5"/>
  <c r="D1108" i="5"/>
  <c r="C1108" i="5"/>
  <c r="C1105" i="5"/>
  <c r="E1100" i="5"/>
  <c r="F1100" i="5" s="1"/>
  <c r="D1096" i="5"/>
  <c r="E1096" i="5" s="1"/>
  <c r="C1094" i="5"/>
  <c r="C1088" i="5"/>
  <c r="C1082" i="5"/>
  <c r="D1069" i="5"/>
  <c r="D1064" i="5"/>
  <c r="E1064" i="5" s="1"/>
  <c r="E1057" i="5"/>
  <c r="F1057" i="5" s="1"/>
  <c r="C1055" i="5"/>
  <c r="D1055" i="5"/>
  <c r="E1046" i="5"/>
  <c r="D1044" i="5"/>
  <c r="E1044" i="5" s="1"/>
  <c r="C1044" i="5"/>
  <c r="D1040" i="5"/>
  <c r="C1032" i="5"/>
  <c r="D1032" i="5"/>
  <c r="D1022" i="5"/>
  <c r="F1022" i="5"/>
  <c r="E1019" i="5"/>
  <c r="E1014" i="5"/>
  <c r="D1012" i="5"/>
  <c r="C1012" i="5"/>
  <c r="D1003" i="5"/>
  <c r="D998" i="5"/>
  <c r="E998" i="5" s="1"/>
  <c r="C995" i="5"/>
  <c r="D992" i="5"/>
  <c r="C990" i="5"/>
  <c r="E990" i="5" s="1"/>
  <c r="D985" i="5"/>
  <c r="C985" i="5"/>
  <c r="D979" i="5"/>
  <c r="C971" i="5"/>
  <c r="E971" i="5" s="1"/>
  <c r="F968" i="5"/>
  <c r="C954" i="5"/>
  <c r="D940" i="5"/>
  <c r="E939" i="5"/>
  <c r="F939" i="5" s="1"/>
  <c r="D934" i="5"/>
  <c r="C931" i="5"/>
  <c r="C929" i="5"/>
  <c r="E929" i="5" s="1"/>
  <c r="C918" i="5"/>
  <c r="C912" i="5"/>
  <c r="E912" i="5" s="1"/>
  <c r="F906" i="5"/>
  <c r="E906" i="5"/>
  <c r="C889" i="5"/>
  <c r="D889" i="5"/>
  <c r="E874" i="5"/>
  <c r="F862" i="5"/>
  <c r="C862" i="5"/>
  <c r="D858" i="5"/>
  <c r="D853" i="5"/>
  <c r="C850" i="5"/>
  <c r="C848" i="5"/>
  <c r="E848" i="5" s="1"/>
  <c r="D824" i="5"/>
  <c r="C819" i="5"/>
  <c r="C812" i="5"/>
  <c r="D802" i="5"/>
  <c r="D796" i="5"/>
  <c r="C796" i="5"/>
  <c r="D775" i="5"/>
  <c r="C775" i="5"/>
  <c r="D772" i="5"/>
  <c r="D760" i="5"/>
  <c r="C760" i="5"/>
  <c r="D752" i="5"/>
  <c r="C750" i="5"/>
  <c r="D748" i="5"/>
  <c r="D744" i="5"/>
  <c r="E744" i="5" s="1"/>
  <c r="F744" i="5"/>
  <c r="D728" i="5"/>
  <c r="D723" i="5"/>
  <c r="C720" i="5"/>
  <c r="D718" i="5"/>
  <c r="D706" i="5"/>
  <c r="C706" i="5"/>
  <c r="C700" i="5"/>
  <c r="D696" i="5"/>
  <c r="D681" i="5"/>
  <c r="C676" i="5"/>
  <c r="D676" i="5"/>
  <c r="C674" i="5"/>
  <c r="D672" i="5"/>
  <c r="D669" i="5"/>
  <c r="D667" i="5"/>
  <c r="C665" i="5"/>
  <c r="C659" i="5"/>
  <c r="E659" i="5" s="1"/>
  <c r="F659" i="5" s="1"/>
  <c r="D656" i="5"/>
  <c r="F656" i="5"/>
  <c r="D654" i="5"/>
  <c r="E654" i="5" s="1"/>
  <c r="F654" i="5"/>
  <c r="C644" i="5"/>
  <c r="D644" i="5"/>
  <c r="E644" i="5" s="1"/>
  <c r="C642" i="5"/>
  <c r="F631" i="5"/>
  <c r="C628" i="5"/>
  <c r="D620" i="5"/>
  <c r="F620" i="5"/>
  <c r="C620" i="5"/>
  <c r="C617" i="5"/>
  <c r="C611" i="5"/>
  <c r="C605" i="5"/>
  <c r="D605" i="5" s="1"/>
  <c r="C590" i="5"/>
  <c r="C569" i="5"/>
  <c r="C554" i="5"/>
  <c r="C550" i="5"/>
  <c r="D550" i="5"/>
  <c r="C540" i="5"/>
  <c r="D537" i="5"/>
  <c r="C528" i="5"/>
  <c r="D524" i="5"/>
  <c r="C521" i="5"/>
  <c r="F497" i="5"/>
  <c r="C497" i="5"/>
  <c r="C419" i="5"/>
  <c r="C326" i="5"/>
  <c r="C318" i="5"/>
  <c r="C298" i="5"/>
  <c r="C292" i="5"/>
  <c r="C258" i="5"/>
  <c r="C254" i="5"/>
  <c r="C234" i="5"/>
  <c r="C228" i="5"/>
  <c r="F224" i="5"/>
  <c r="C217" i="5"/>
  <c r="C213" i="5"/>
  <c r="F213" i="5"/>
  <c r="C205" i="5"/>
  <c r="C201" i="5"/>
  <c r="C171" i="5"/>
  <c r="C167" i="5"/>
  <c r="D167" i="5" s="1"/>
  <c r="D151" i="5"/>
  <c r="C147" i="5"/>
  <c r="C107" i="5"/>
  <c r="C103" i="5"/>
  <c r="D87" i="5"/>
  <c r="C84" i="5"/>
  <c r="C80" i="5"/>
  <c r="D80" i="5" s="1"/>
  <c r="C57" i="5"/>
  <c r="C44" i="5"/>
  <c r="F41" i="5"/>
  <c r="C24" i="5"/>
  <c r="F1701" i="5"/>
  <c r="F1696" i="5"/>
  <c r="F1669" i="5"/>
  <c r="F1664" i="5"/>
  <c r="F1637" i="5"/>
  <c r="F1631" i="5"/>
  <c r="F1616" i="5"/>
  <c r="F1588" i="5"/>
  <c r="F1573" i="5"/>
  <c r="F1545" i="5"/>
  <c r="F1531" i="5"/>
  <c r="F1524" i="5"/>
  <c r="F1516" i="5"/>
  <c r="F1509" i="5"/>
  <c r="F1503" i="5"/>
  <c r="F1473" i="5"/>
  <c r="F1460" i="5"/>
  <c r="F1452" i="5"/>
  <c r="F1439" i="5"/>
  <c r="F1417" i="5"/>
  <c r="F1403" i="5"/>
  <c r="F1381" i="5"/>
  <c r="F1360" i="5"/>
  <c r="F1339" i="5"/>
  <c r="F1324" i="5"/>
  <c r="F1268" i="5"/>
  <c r="F1260" i="5"/>
  <c r="F1239" i="5"/>
  <c r="F1204" i="5"/>
  <c r="F1140" i="5"/>
  <c r="F1111" i="5"/>
  <c r="F1076" i="5"/>
  <c r="F1068" i="5"/>
  <c r="F1061" i="5"/>
  <c r="F1019" i="5"/>
  <c r="F997" i="5"/>
  <c r="F991" i="5"/>
  <c r="F969" i="5"/>
  <c r="F961" i="5"/>
  <c r="F955" i="5"/>
  <c r="F927" i="5"/>
  <c r="F912" i="5"/>
  <c r="F848" i="5"/>
  <c r="F841" i="5"/>
  <c r="F747" i="5"/>
  <c r="F737" i="5"/>
  <c r="F690" i="5"/>
  <c r="F386" i="5"/>
  <c r="F358" i="5"/>
  <c r="F346" i="5"/>
  <c r="C1598" i="5"/>
  <c r="F1598" i="5"/>
  <c r="C1590" i="5"/>
  <c r="F1590" i="5"/>
  <c r="C1518" i="5"/>
  <c r="F1518" i="5"/>
  <c r="C1502" i="5"/>
  <c r="F1502" i="5"/>
  <c r="C1494" i="5"/>
  <c r="F1494" i="5"/>
  <c r="C1478" i="5"/>
  <c r="F1478" i="5"/>
  <c r="D1386" i="5"/>
  <c r="F1386" i="5"/>
  <c r="D1374" i="5"/>
  <c r="F1374" i="5"/>
  <c r="D1366" i="5"/>
  <c r="F1366" i="5"/>
  <c r="D1290" i="5"/>
  <c r="F1290" i="5"/>
  <c r="D1274" i="5"/>
  <c r="D1258" i="5"/>
  <c r="F1258" i="5"/>
  <c r="D1246" i="5"/>
  <c r="E1236" i="5"/>
  <c r="F1236" i="5" s="1"/>
  <c r="D1230" i="5"/>
  <c r="E1220" i="5"/>
  <c r="F1220" i="5" s="1"/>
  <c r="D1214" i="5"/>
  <c r="D1202" i="5"/>
  <c r="E1202" i="5" s="1"/>
  <c r="F1202" i="5"/>
  <c r="D1154" i="5"/>
  <c r="E1154" i="5" s="1"/>
  <c r="F1154" i="5"/>
  <c r="D1122" i="5"/>
  <c r="E1122" i="5" s="1"/>
  <c r="F1122" i="5"/>
  <c r="D1074" i="5"/>
  <c r="C1030" i="5"/>
  <c r="E1030" i="5" s="1"/>
  <c r="F1030" i="5"/>
  <c r="C938" i="5"/>
  <c r="E938" i="5" s="1"/>
  <c r="F938" i="5"/>
  <c r="C902" i="5"/>
  <c r="D882" i="5"/>
  <c r="F882" i="5"/>
  <c r="C878" i="5"/>
  <c r="F874" i="5"/>
  <c r="F842" i="5"/>
  <c r="C818" i="5"/>
  <c r="C814" i="5"/>
  <c r="C780" i="5"/>
  <c r="C766" i="5"/>
  <c r="C755" i="5"/>
  <c r="C724" i="5"/>
  <c r="C708" i="5"/>
  <c r="C691" i="5"/>
  <c r="D688" i="5"/>
  <c r="D686" i="5"/>
  <c r="C684" i="5"/>
  <c r="F680" i="5"/>
  <c r="C675" i="5"/>
  <c r="E675" i="5" s="1"/>
  <c r="F675" i="5"/>
  <c r="D670" i="5"/>
  <c r="E670" i="5" s="1"/>
  <c r="F670" i="5"/>
  <c r="F648" i="5"/>
  <c r="C643" i="5"/>
  <c r="D638" i="5"/>
  <c r="E638" i="5" s="1"/>
  <c r="F638" i="5"/>
  <c r="F632" i="5"/>
  <c r="F510" i="5"/>
  <c r="C500" i="5"/>
  <c r="D496" i="5"/>
  <c r="E496" i="5" s="1"/>
  <c r="F496" i="5"/>
  <c r="D483" i="5"/>
  <c r="E483" i="5" s="1"/>
  <c r="F483" i="5"/>
  <c r="D467" i="5"/>
  <c r="D451" i="5"/>
  <c r="E451" i="5" s="1"/>
  <c r="F451" i="5"/>
  <c r="F334" i="5"/>
  <c r="C284" i="5"/>
  <c r="C220" i="5"/>
  <c r="C212" i="5"/>
  <c r="F149" i="5"/>
  <c r="D143" i="5"/>
  <c r="D127" i="5"/>
  <c r="D111" i="5"/>
  <c r="C91" i="5"/>
  <c r="C77" i="5"/>
  <c r="C52" i="5"/>
  <c r="F52" i="5"/>
  <c r="D47" i="5"/>
  <c r="E47" i="5" s="1"/>
  <c r="F47" i="5"/>
  <c r="C27" i="5"/>
  <c r="D27" i="5" s="1"/>
  <c r="F1707" i="5"/>
  <c r="F1675" i="5"/>
  <c r="F1663" i="5"/>
  <c r="F1581" i="5"/>
  <c r="F1485" i="5"/>
  <c r="F1437" i="5"/>
  <c r="F1405" i="5"/>
  <c r="F1384" i="5"/>
  <c r="F1336" i="5"/>
  <c r="F1299" i="5"/>
  <c r="F1267" i="5"/>
  <c r="F1027" i="5"/>
  <c r="F936" i="5"/>
  <c r="F845" i="5"/>
  <c r="E1697" i="5"/>
  <c r="C1697" i="5"/>
  <c r="D1576" i="5"/>
  <c r="C1576" i="5"/>
  <c r="E1409" i="5"/>
  <c r="D1409" i="5"/>
  <c r="C1409" i="5"/>
  <c r="D1352" i="5"/>
  <c r="E1352" i="5"/>
  <c r="C1352" i="5"/>
  <c r="D1332" i="5"/>
  <c r="E1332" i="5"/>
  <c r="C1332" i="5"/>
  <c r="C1307" i="5"/>
  <c r="D1307" i="5"/>
  <c r="E1307" i="5" s="1"/>
  <c r="E1693" i="5"/>
  <c r="D1693" i="5"/>
  <c r="C1693" i="5"/>
  <c r="E1665" i="5"/>
  <c r="C1665" i="5"/>
  <c r="C1648" i="5"/>
  <c r="D1648" i="5"/>
  <c r="E1501" i="5"/>
  <c r="D1501" i="5"/>
  <c r="C1501" i="5"/>
  <c r="C1712" i="5"/>
  <c r="D1712" i="5"/>
  <c r="D1672" i="5"/>
  <c r="C1672" i="5"/>
  <c r="D1608" i="5"/>
  <c r="C1608" i="5"/>
  <c r="D1544" i="5"/>
  <c r="C1544" i="5"/>
  <c r="D1480" i="5"/>
  <c r="C1480" i="5"/>
  <c r="D1388" i="5"/>
  <c r="E1388" i="5"/>
  <c r="C1388" i="5"/>
  <c r="E1373" i="5"/>
  <c r="C1373" i="5"/>
  <c r="D1318" i="5"/>
  <c r="C1318" i="5"/>
  <c r="D1286" i="5"/>
  <c r="C1286" i="5"/>
  <c r="D1264" i="5"/>
  <c r="C1264" i="5"/>
  <c r="D1232" i="5"/>
  <c r="E1232" i="5"/>
  <c r="C1232" i="5"/>
  <c r="D1217" i="5"/>
  <c r="C1217" i="5"/>
  <c r="C1211" i="5"/>
  <c r="D1211" i="5"/>
  <c r="C1103" i="5"/>
  <c r="D1103" i="5"/>
  <c r="E1103" i="5" s="1"/>
  <c r="C1099" i="5"/>
  <c r="D1099" i="5"/>
  <c r="D1512" i="5"/>
  <c r="C1512" i="5"/>
  <c r="C1375" i="5"/>
  <c r="D1375" i="5"/>
  <c r="D1338" i="5"/>
  <c r="E1338" i="5"/>
  <c r="C1338" i="5"/>
  <c r="D1190" i="5"/>
  <c r="C1190" i="5"/>
  <c r="D1134" i="5"/>
  <c r="C1134" i="5"/>
  <c r="E1685" i="5"/>
  <c r="D1685" i="5"/>
  <c r="C1685" i="5"/>
  <c r="E1621" i="5"/>
  <c r="D1621" i="5"/>
  <c r="C1621" i="5"/>
  <c r="E1601" i="5"/>
  <c r="C1601" i="5"/>
  <c r="C1584" i="5"/>
  <c r="D1584" i="5"/>
  <c r="E1565" i="5"/>
  <c r="D1565" i="5"/>
  <c r="C1565" i="5"/>
  <c r="E1557" i="5"/>
  <c r="D1557" i="5"/>
  <c r="C1557" i="5"/>
  <c r="E1537" i="5"/>
  <c r="C1537" i="5"/>
  <c r="C1520" i="5"/>
  <c r="D1520" i="5"/>
  <c r="E1493" i="5"/>
  <c r="D1493" i="5"/>
  <c r="C1493" i="5"/>
  <c r="E1473" i="5"/>
  <c r="C1473" i="5"/>
  <c r="C1456" i="5"/>
  <c r="D1456" i="5"/>
  <c r="E1717" i="5"/>
  <c r="D1717" i="5"/>
  <c r="C1717" i="5"/>
  <c r="D1697" i="5"/>
  <c r="C1680" i="5"/>
  <c r="D1680" i="5"/>
  <c r="E1661" i="5"/>
  <c r="D1661" i="5"/>
  <c r="C1661" i="5"/>
  <c r="E1653" i="5"/>
  <c r="D1653" i="5"/>
  <c r="C1653" i="5"/>
  <c r="E1633" i="5"/>
  <c r="C1633" i="5"/>
  <c r="C1616" i="5"/>
  <c r="D1616" i="5"/>
  <c r="E1597" i="5"/>
  <c r="D1597" i="5"/>
  <c r="C1597" i="5"/>
  <c r="E1589" i="5"/>
  <c r="D1589" i="5"/>
  <c r="C1589" i="5"/>
  <c r="E1576" i="5"/>
  <c r="E1569" i="5"/>
  <c r="C1569" i="5"/>
  <c r="C1552" i="5"/>
  <c r="D1552" i="5"/>
  <c r="E1533" i="5"/>
  <c r="D1533" i="5"/>
  <c r="C1533" i="5"/>
  <c r="E1525" i="5"/>
  <c r="D1525" i="5"/>
  <c r="C1525" i="5"/>
  <c r="E1512" i="5"/>
  <c r="E1505" i="5"/>
  <c r="C1505" i="5"/>
  <c r="C1488" i="5"/>
  <c r="D1488" i="5"/>
  <c r="E1469" i="5"/>
  <c r="D1469" i="5"/>
  <c r="C1469" i="5"/>
  <c r="E1461" i="5"/>
  <c r="D1461" i="5"/>
  <c r="C1461" i="5"/>
  <c r="D1296" i="5"/>
  <c r="C1296" i="5"/>
  <c r="D1281" i="5"/>
  <c r="C1281" i="5"/>
  <c r="C1275" i="5"/>
  <c r="D1275" i="5"/>
  <c r="D1249" i="5"/>
  <c r="C1249" i="5"/>
  <c r="C1243" i="5"/>
  <c r="D1243" i="5"/>
  <c r="D1109" i="5"/>
  <c r="C1109" i="5"/>
  <c r="D1640" i="5"/>
  <c r="C1640" i="5"/>
  <c r="D1448" i="5"/>
  <c r="C1448" i="5"/>
  <c r="D1313" i="5"/>
  <c r="C1313" i="5"/>
  <c r="D1704" i="5"/>
  <c r="C1704" i="5"/>
  <c r="E1629" i="5"/>
  <c r="D1629" i="5"/>
  <c r="C1629" i="5"/>
  <c r="D1254" i="5"/>
  <c r="C1254" i="5"/>
  <c r="E1254" i="5" s="1"/>
  <c r="D1200" i="5"/>
  <c r="C1200" i="5"/>
  <c r="C1048" i="5"/>
  <c r="D1048" i="5"/>
  <c r="C1042" i="5"/>
  <c r="D1042" i="5"/>
  <c r="D1029" i="5"/>
  <c r="C1029" i="5"/>
  <c r="C999" i="5"/>
  <c r="D999" i="5"/>
  <c r="C984" i="5"/>
  <c r="D984" i="5"/>
  <c r="C865" i="5"/>
  <c r="D865" i="5"/>
  <c r="E1713" i="5"/>
  <c r="C1713" i="5"/>
  <c r="E1684" i="5"/>
  <c r="E1681" i="5"/>
  <c r="C1681" i="5"/>
  <c r="E1652" i="5"/>
  <c r="E1649" i="5"/>
  <c r="C1649" i="5"/>
  <c r="E1620" i="5"/>
  <c r="E1617" i="5"/>
  <c r="C1617" i="5"/>
  <c r="E1588" i="5"/>
  <c r="E1585" i="5"/>
  <c r="C1585" i="5"/>
  <c r="E1556" i="5"/>
  <c r="E1553" i="5"/>
  <c r="C1553" i="5"/>
  <c r="E1524" i="5"/>
  <c r="E1521" i="5"/>
  <c r="C1521" i="5"/>
  <c r="E1492" i="5"/>
  <c r="E1489" i="5"/>
  <c r="C1489" i="5"/>
  <c r="E1460" i="5"/>
  <c r="E1457" i="5"/>
  <c r="C1457" i="5"/>
  <c r="E1441" i="5"/>
  <c r="C1441" i="5"/>
  <c r="D1372" i="5"/>
  <c r="E1372" i="5"/>
  <c r="C1372" i="5"/>
  <c r="C1367" i="5"/>
  <c r="E1367" i="5"/>
  <c r="D1367" i="5"/>
  <c r="E1353" i="5"/>
  <c r="D1353" i="5"/>
  <c r="C1353" i="5"/>
  <c r="D1344" i="5"/>
  <c r="E1344" i="5"/>
  <c r="C1344" i="5"/>
  <c r="E1333" i="5"/>
  <c r="D1333" i="5"/>
  <c r="C1333" i="5"/>
  <c r="D1297" i="5"/>
  <c r="C1297" i="5"/>
  <c r="C1291" i="5"/>
  <c r="D1291" i="5"/>
  <c r="E1291" i="5" s="1"/>
  <c r="D1280" i="5"/>
  <c r="C1280" i="5"/>
  <c r="D1270" i="5"/>
  <c r="C1270" i="5"/>
  <c r="D1233" i="5"/>
  <c r="C1233" i="5"/>
  <c r="C1227" i="5"/>
  <c r="D1227" i="5"/>
  <c r="E1227" i="5" s="1"/>
  <c r="D1216" i="5"/>
  <c r="C1216" i="5"/>
  <c r="D1206" i="5"/>
  <c r="C1206" i="5"/>
  <c r="D1169" i="5"/>
  <c r="C1169" i="5"/>
  <c r="C1163" i="5"/>
  <c r="D1163" i="5"/>
  <c r="D1124" i="5"/>
  <c r="C1124" i="5"/>
  <c r="D1121" i="5"/>
  <c r="C1121" i="5"/>
  <c r="D1072" i="5"/>
  <c r="C1072" i="5"/>
  <c r="D1066" i="5"/>
  <c r="C1066" i="5"/>
  <c r="C1063" i="5"/>
  <c r="D1063" i="5"/>
  <c r="D1021" i="5"/>
  <c r="C1021" i="5"/>
  <c r="D996" i="5"/>
  <c r="C996" i="5"/>
  <c r="C986" i="5"/>
  <c r="D986" i="5"/>
  <c r="C968" i="5"/>
  <c r="D968" i="5"/>
  <c r="C935" i="5"/>
  <c r="D935" i="5"/>
  <c r="E935" i="5" s="1"/>
  <c r="C871" i="5"/>
  <c r="D871" i="5"/>
  <c r="D63" i="5"/>
  <c r="D1222" i="5"/>
  <c r="C1222" i="5"/>
  <c r="D1185" i="5"/>
  <c r="C1185" i="5"/>
  <c r="C1179" i="5"/>
  <c r="D1179" i="5"/>
  <c r="D1168" i="5"/>
  <c r="C1168" i="5"/>
  <c r="E1136" i="5"/>
  <c r="D1136" i="5"/>
  <c r="C1136" i="5"/>
  <c r="D1130" i="5"/>
  <c r="E1130" i="5"/>
  <c r="C1130" i="5"/>
  <c r="C1097" i="5"/>
  <c r="D1097" i="5"/>
  <c r="C1091" i="5"/>
  <c r="D1091" i="5"/>
  <c r="D1078" i="5"/>
  <c r="C1078" i="5"/>
  <c r="D1060" i="5"/>
  <c r="C1060" i="5"/>
  <c r="C1054" i="5"/>
  <c r="D1054" i="5"/>
  <c r="C1050" i="5"/>
  <c r="D1050" i="5"/>
  <c r="D1011" i="5"/>
  <c r="E1011" i="5" s="1"/>
  <c r="C1011" i="5"/>
  <c r="D1008" i="5"/>
  <c r="C1008" i="5"/>
  <c r="C970" i="5"/>
  <c r="D970" i="5"/>
  <c r="C958" i="5"/>
  <c r="E958" i="5"/>
  <c r="D958" i="5"/>
  <c r="D904" i="5"/>
  <c r="C904" i="5"/>
  <c r="E904" i="5" s="1"/>
  <c r="D810" i="5"/>
  <c r="C810" i="5"/>
  <c r="D800" i="5"/>
  <c r="C800" i="5"/>
  <c r="D756" i="5"/>
  <c r="E756" i="5" s="1"/>
  <c r="C756" i="5"/>
  <c r="E1705" i="5"/>
  <c r="D1705" i="5"/>
  <c r="D1696" i="5"/>
  <c r="E1673" i="5"/>
  <c r="D1673" i="5"/>
  <c r="E1641" i="5"/>
  <c r="D1641" i="5"/>
  <c r="E1609" i="5"/>
  <c r="D1609" i="5"/>
  <c r="E1577" i="5"/>
  <c r="D1577" i="5"/>
  <c r="E1545" i="5"/>
  <c r="D1545" i="5"/>
  <c r="E1513" i="5"/>
  <c r="D1513" i="5"/>
  <c r="E1481" i="5"/>
  <c r="D1481" i="5"/>
  <c r="E1449" i="5"/>
  <c r="D1449" i="5"/>
  <c r="E1440" i="5"/>
  <c r="C1440" i="5"/>
  <c r="D1408" i="5"/>
  <c r="E1408" i="5"/>
  <c r="C1408" i="5"/>
  <c r="E1389" i="5"/>
  <c r="D1389" i="5"/>
  <c r="C1389" i="5"/>
  <c r="D1382" i="5"/>
  <c r="E1382" i="5"/>
  <c r="C1382" i="5"/>
  <c r="D1342" i="5"/>
  <c r="C1342" i="5"/>
  <c r="C1323" i="5"/>
  <c r="E1323" i="5"/>
  <c r="D1323" i="5"/>
  <c r="D1312" i="5"/>
  <c r="C1312" i="5"/>
  <c r="E1312" i="5" s="1"/>
  <c r="D1302" i="5"/>
  <c r="E1302" i="5" s="1"/>
  <c r="C1302" i="5"/>
  <c r="D1265" i="5"/>
  <c r="C1265" i="5"/>
  <c r="C1259" i="5"/>
  <c r="D1259" i="5"/>
  <c r="D1248" i="5"/>
  <c r="C1248" i="5"/>
  <c r="D1238" i="5"/>
  <c r="E1238" i="5" s="1"/>
  <c r="C1238" i="5"/>
  <c r="D1201" i="5"/>
  <c r="C1201" i="5"/>
  <c r="C1195" i="5"/>
  <c r="D1195" i="5"/>
  <c r="D1184" i="5"/>
  <c r="E1184" i="5"/>
  <c r="C1184" i="5"/>
  <c r="D1174" i="5"/>
  <c r="C1174" i="5"/>
  <c r="C1161" i="5"/>
  <c r="D1161" i="5"/>
  <c r="C1155" i="5"/>
  <c r="D1155" i="5"/>
  <c r="D1142" i="5"/>
  <c r="C1142" i="5"/>
  <c r="C1112" i="5"/>
  <c r="D1112" i="5"/>
  <c r="D1070" i="5"/>
  <c r="C1070" i="5"/>
  <c r="D1023" i="5"/>
  <c r="C1023" i="5"/>
  <c r="D1017" i="5"/>
  <c r="C1017" i="5"/>
  <c r="D910" i="5"/>
  <c r="C910" i="5"/>
  <c r="D852" i="5"/>
  <c r="C852" i="5"/>
  <c r="E1424" i="5"/>
  <c r="E1392" i="5"/>
  <c r="E1384" i="5"/>
  <c r="E1376" i="5"/>
  <c r="E1364" i="5"/>
  <c r="E1340" i="5"/>
  <c r="E1320" i="5"/>
  <c r="E1304" i="5"/>
  <c r="E1288" i="5"/>
  <c r="F1288" i="5" s="1"/>
  <c r="E1272" i="5"/>
  <c r="F1272" i="5" s="1"/>
  <c r="E1256" i="5"/>
  <c r="F1256" i="5" s="1"/>
  <c r="E1224" i="5"/>
  <c r="E1208" i="5"/>
  <c r="E1176" i="5"/>
  <c r="F1176" i="5" s="1"/>
  <c r="C1151" i="5"/>
  <c r="C1139" i="5"/>
  <c r="D1139" i="5"/>
  <c r="D1118" i="5"/>
  <c r="C1118" i="5"/>
  <c r="D1114" i="5"/>
  <c r="E1114" i="5" s="1"/>
  <c r="C1087" i="5"/>
  <c r="E1087" i="5"/>
  <c r="C1075" i="5"/>
  <c r="D1075" i="5"/>
  <c r="C1038" i="5"/>
  <c r="F1038" i="5" s="1"/>
  <c r="E1038" i="5"/>
  <c r="C1026" i="5"/>
  <c r="D1026" i="5"/>
  <c r="D1005" i="5"/>
  <c r="C1005" i="5"/>
  <c r="D1001" i="5"/>
  <c r="C991" i="5"/>
  <c r="E991" i="5" s="1"/>
  <c r="D989" i="5"/>
  <c r="C989" i="5"/>
  <c r="C975" i="5"/>
  <c r="D973" i="5"/>
  <c r="C973" i="5"/>
  <c r="C959" i="5"/>
  <c r="D953" i="5"/>
  <c r="C953" i="5"/>
  <c r="C920" i="5"/>
  <c r="D920" i="5"/>
  <c r="D898" i="5"/>
  <c r="C898" i="5"/>
  <c r="D895" i="5"/>
  <c r="C895" i="5"/>
  <c r="D846" i="5"/>
  <c r="C846" i="5"/>
  <c r="E846" i="5" s="1"/>
  <c r="D840" i="5"/>
  <c r="E840" i="5" s="1"/>
  <c r="C840" i="5"/>
  <c r="D827" i="5"/>
  <c r="C827" i="5"/>
  <c r="D746" i="5"/>
  <c r="F746" i="5" s="1"/>
  <c r="C746" i="5"/>
  <c r="E746" i="5" s="1"/>
  <c r="D704" i="5"/>
  <c r="C704" i="5"/>
  <c r="D701" i="5"/>
  <c r="C701" i="5"/>
  <c r="D1437" i="5"/>
  <c r="D1429" i="5"/>
  <c r="C1425" i="5"/>
  <c r="D1417" i="5"/>
  <c r="D1405" i="5"/>
  <c r="D1397" i="5"/>
  <c r="C1393" i="5"/>
  <c r="C1385" i="5"/>
  <c r="D1381" i="5"/>
  <c r="C1374" i="5"/>
  <c r="E1371" i="5"/>
  <c r="C1370" i="5"/>
  <c r="E1366" i="5"/>
  <c r="C1365" i="5"/>
  <c r="D1355" i="5"/>
  <c r="E1351" i="5"/>
  <c r="C1350" i="5"/>
  <c r="D1343" i="5"/>
  <c r="C1341" i="5"/>
  <c r="D1337" i="5"/>
  <c r="D1335" i="5"/>
  <c r="E1322" i="5"/>
  <c r="C1321" i="5"/>
  <c r="D1315" i="5"/>
  <c r="E1311" i="5"/>
  <c r="F1311" i="5" s="1"/>
  <c r="C1310" i="5"/>
  <c r="D1299" i="5"/>
  <c r="E1299" i="5" s="1"/>
  <c r="E1295" i="5"/>
  <c r="F1295" i="5" s="1"/>
  <c r="C1294" i="5"/>
  <c r="E1290" i="5"/>
  <c r="D1283" i="5"/>
  <c r="E1283" i="5" s="1"/>
  <c r="E1279" i="5"/>
  <c r="F1279" i="5" s="1"/>
  <c r="C1278" i="5"/>
  <c r="D1267" i="5"/>
  <c r="E1267" i="5" s="1"/>
  <c r="E1263" i="5"/>
  <c r="F1263" i="5" s="1"/>
  <c r="C1262" i="5"/>
  <c r="E1258" i="5"/>
  <c r="D1251" i="5"/>
  <c r="E1251" i="5" s="1"/>
  <c r="E1247" i="5"/>
  <c r="F1247" i="5" s="1"/>
  <c r="C1246" i="5"/>
  <c r="D1235" i="5"/>
  <c r="E1231" i="5"/>
  <c r="F1231" i="5" s="1"/>
  <c r="C1230" i="5"/>
  <c r="E1226" i="5"/>
  <c r="D1219" i="5"/>
  <c r="E1215" i="5"/>
  <c r="F1215" i="5" s="1"/>
  <c r="C1214" i="5"/>
  <c r="E1210" i="5"/>
  <c r="D1203" i="5"/>
  <c r="E1199" i="5"/>
  <c r="F1199" i="5" s="1"/>
  <c r="C1198" i="5"/>
  <c r="E1194" i="5"/>
  <c r="D1187" i="5"/>
  <c r="E1187" i="5" s="1"/>
  <c r="E1183" i="5"/>
  <c r="C1182" i="5"/>
  <c r="D1171" i="5"/>
  <c r="E1171" i="5" s="1"/>
  <c r="E1167" i="5"/>
  <c r="C1166" i="5"/>
  <c r="E1160" i="5"/>
  <c r="C1156" i="5"/>
  <c r="E1152" i="5"/>
  <c r="F1152" i="5" s="1"/>
  <c r="D1150" i="5"/>
  <c r="C1150" i="5"/>
  <c r="E1147" i="5"/>
  <c r="F1147" i="5" s="1"/>
  <c r="D1146" i="5"/>
  <c r="D1144" i="5"/>
  <c r="C1141" i="5"/>
  <c r="D1131" i="5"/>
  <c r="D1129" i="5"/>
  <c r="D1120" i="5"/>
  <c r="C1119" i="5"/>
  <c r="E1119" i="5"/>
  <c r="C1110" i="5"/>
  <c r="C1107" i="5"/>
  <c r="D1107" i="5"/>
  <c r="C1092" i="5"/>
  <c r="E1088" i="5"/>
  <c r="D1086" i="5"/>
  <c r="C1086" i="5"/>
  <c r="E1083" i="5"/>
  <c r="D1082" i="5"/>
  <c r="E1082" i="5"/>
  <c r="D1080" i="5"/>
  <c r="C1077" i="5"/>
  <c r="D1067" i="5"/>
  <c r="D1065" i="5"/>
  <c r="C1061" i="5"/>
  <c r="E1061" i="5" s="1"/>
  <c r="E1059" i="5"/>
  <c r="C1058" i="5"/>
  <c r="D1058" i="5"/>
  <c r="E1047" i="5"/>
  <c r="F1047" i="5" s="1"/>
  <c r="C1043" i="5"/>
  <c r="E1039" i="5"/>
  <c r="F1039" i="5" s="1"/>
  <c r="D1037" i="5"/>
  <c r="C1037" i="5"/>
  <c r="E1034" i="5"/>
  <c r="D1033" i="5"/>
  <c r="E1033" i="5"/>
  <c r="D1031" i="5"/>
  <c r="E1031" i="5" s="1"/>
  <c r="C1028" i="5"/>
  <c r="D1018" i="5"/>
  <c r="D1016" i="5"/>
  <c r="F1016" i="5" s="1"/>
  <c r="E1013" i="5"/>
  <c r="F1013" i="5" s="1"/>
  <c r="D1007" i="5"/>
  <c r="C1006" i="5"/>
  <c r="E1006" i="5"/>
  <c r="C997" i="5"/>
  <c r="E997" i="5" s="1"/>
  <c r="E995" i="5"/>
  <c r="C994" i="5"/>
  <c r="D994" i="5"/>
  <c r="C978" i="5"/>
  <c r="D978" i="5"/>
  <c r="C962" i="5"/>
  <c r="D962" i="5"/>
  <c r="D957" i="5"/>
  <c r="C957" i="5"/>
  <c r="D932" i="5"/>
  <c r="E932" i="5" s="1"/>
  <c r="C932" i="5"/>
  <c r="C926" i="5"/>
  <c r="D926" i="5"/>
  <c r="C922" i="5"/>
  <c r="D922" i="5"/>
  <c r="C886" i="5"/>
  <c r="D886" i="5"/>
  <c r="D844" i="5"/>
  <c r="C844" i="5"/>
  <c r="D821" i="5"/>
  <c r="E821" i="5" s="1"/>
  <c r="C821" i="5"/>
  <c r="D646" i="5"/>
  <c r="C646" i="5"/>
  <c r="C487" i="5"/>
  <c r="D471" i="5"/>
  <c r="E471" i="5" s="1"/>
  <c r="C471" i="5"/>
  <c r="D455" i="5"/>
  <c r="C455" i="5"/>
  <c r="D1162" i="5"/>
  <c r="E1162" i="5"/>
  <c r="F1162" i="5" s="1"/>
  <c r="C1135" i="5"/>
  <c r="C1123" i="5"/>
  <c r="E1123" i="5" s="1"/>
  <c r="D1123" i="5"/>
  <c r="E1104" i="5"/>
  <c r="F1104" i="5" s="1"/>
  <c r="D1102" i="5"/>
  <c r="C1102" i="5"/>
  <c r="D1098" i="5"/>
  <c r="E1098" i="5"/>
  <c r="C1071" i="5"/>
  <c r="E1071" i="5" s="1"/>
  <c r="E1055" i="5"/>
  <c r="F1055" i="5" s="1"/>
  <c r="D1053" i="5"/>
  <c r="C1053" i="5"/>
  <c r="D1049" i="5"/>
  <c r="E1049" i="5"/>
  <c r="C1022" i="5"/>
  <c r="E1022" i="5" s="1"/>
  <c r="C1010" i="5"/>
  <c r="D1010" i="5"/>
  <c r="C983" i="5"/>
  <c r="D981" i="5"/>
  <c r="C981" i="5"/>
  <c r="C967" i="5"/>
  <c r="D965" i="5"/>
  <c r="C965" i="5"/>
  <c r="D947" i="5"/>
  <c r="E947" i="5" s="1"/>
  <c r="C947" i="5"/>
  <c r="D944" i="5"/>
  <c r="C944" i="5"/>
  <c r="D908" i="5"/>
  <c r="E908" i="5" s="1"/>
  <c r="C908" i="5"/>
  <c r="D883" i="5"/>
  <c r="C883" i="5"/>
  <c r="C877" i="5"/>
  <c r="E877" i="5"/>
  <c r="D877" i="5"/>
  <c r="C873" i="5"/>
  <c r="D873" i="5"/>
  <c r="D834" i="5"/>
  <c r="C834" i="5"/>
  <c r="D831" i="5"/>
  <c r="E831" i="5" s="1"/>
  <c r="C831" i="5"/>
  <c r="C806" i="5"/>
  <c r="D806" i="5"/>
  <c r="C777" i="5"/>
  <c r="D777" i="5"/>
  <c r="D652" i="5"/>
  <c r="C652" i="5"/>
  <c r="E943" i="5"/>
  <c r="D941" i="5"/>
  <c r="C941" i="5"/>
  <c r="D937" i="5"/>
  <c r="C913" i="5"/>
  <c r="D913" i="5"/>
  <c r="D892" i="5"/>
  <c r="C892" i="5"/>
  <c r="D888" i="5"/>
  <c r="C861" i="5"/>
  <c r="E861" i="5"/>
  <c r="C849" i="5"/>
  <c r="D849" i="5"/>
  <c r="D817" i="5"/>
  <c r="C817" i="5"/>
  <c r="C791" i="5"/>
  <c r="E791" i="5" s="1"/>
  <c r="C782" i="5"/>
  <c r="D769" i="5"/>
  <c r="C769" i="5"/>
  <c r="D757" i="5"/>
  <c r="C757" i="5"/>
  <c r="C751" i="5"/>
  <c r="D751" i="5"/>
  <c r="D740" i="5"/>
  <c r="C740" i="5"/>
  <c r="D714" i="5"/>
  <c r="E714" i="5" s="1"/>
  <c r="C714" i="5"/>
  <c r="D689" i="5"/>
  <c r="C689" i="5"/>
  <c r="C683" i="5"/>
  <c r="D683" i="5"/>
  <c r="E683" i="5" s="1"/>
  <c r="C679" i="5"/>
  <c r="D679" i="5"/>
  <c r="D640" i="5"/>
  <c r="C640" i="5"/>
  <c r="D637" i="5"/>
  <c r="E637" i="5" s="1"/>
  <c r="C637" i="5"/>
  <c r="E985" i="5"/>
  <c r="E974" i="5"/>
  <c r="E969" i="5"/>
  <c r="D954" i="5"/>
  <c r="E954" i="5" s="1"/>
  <c r="D952" i="5"/>
  <c r="E952" i="5" s="1"/>
  <c r="E949" i="5"/>
  <c r="F949" i="5" s="1"/>
  <c r="D943" i="5"/>
  <c r="C942" i="5"/>
  <c r="E942" i="5"/>
  <c r="C933" i="5"/>
  <c r="E931" i="5"/>
  <c r="C930" i="5"/>
  <c r="D930" i="5"/>
  <c r="E919" i="5"/>
  <c r="F919" i="5" s="1"/>
  <c r="C915" i="5"/>
  <c r="E915" i="5" s="1"/>
  <c r="D905" i="5"/>
  <c r="D903" i="5"/>
  <c r="E900" i="5"/>
  <c r="F900" i="5" s="1"/>
  <c r="D894" i="5"/>
  <c r="E894" i="5" s="1"/>
  <c r="C893" i="5"/>
  <c r="E893" i="5"/>
  <c r="C884" i="5"/>
  <c r="E882" i="5"/>
  <c r="C881" i="5"/>
  <c r="D881" i="5"/>
  <c r="E870" i="5"/>
  <c r="F870" i="5" s="1"/>
  <c r="C866" i="5"/>
  <c r="E862" i="5"/>
  <c r="D860" i="5"/>
  <c r="C860" i="5"/>
  <c r="E857" i="5"/>
  <c r="F857" i="5" s="1"/>
  <c r="D856" i="5"/>
  <c r="F856" i="5" s="1"/>
  <c r="E856" i="5"/>
  <c r="D854" i="5"/>
  <c r="C851" i="5"/>
  <c r="D841" i="5"/>
  <c r="E841" i="5" s="1"/>
  <c r="D839" i="5"/>
  <c r="E836" i="5"/>
  <c r="F836" i="5" s="1"/>
  <c r="D830" i="5"/>
  <c r="E830" i="5" s="1"/>
  <c r="D828" i="5"/>
  <c r="E811" i="5"/>
  <c r="F811" i="5" s="1"/>
  <c r="E807" i="5"/>
  <c r="C807" i="5"/>
  <c r="E802" i="5"/>
  <c r="D795" i="5"/>
  <c r="D790" i="5"/>
  <c r="D786" i="5"/>
  <c r="E786" i="5" s="1"/>
  <c r="F786" i="5" s="1"/>
  <c r="C781" i="5"/>
  <c r="E781" i="5"/>
  <c r="D762" i="5"/>
  <c r="C762" i="5"/>
  <c r="D716" i="5"/>
  <c r="C716" i="5"/>
  <c r="D710" i="5"/>
  <c r="C710" i="5"/>
  <c r="C677" i="5"/>
  <c r="D677" i="5"/>
  <c r="C671" i="5"/>
  <c r="D671" i="5"/>
  <c r="E671" i="5"/>
  <c r="D658" i="5"/>
  <c r="C658" i="5"/>
  <c r="C624" i="5"/>
  <c r="E624" i="5" s="1"/>
  <c r="D624" i="5"/>
  <c r="C616" i="5"/>
  <c r="D390" i="5"/>
  <c r="E390" i="5"/>
  <c r="C390" i="5"/>
  <c r="C946" i="5"/>
  <c r="D946" i="5"/>
  <c r="E927" i="5"/>
  <c r="D925" i="5"/>
  <c r="C925" i="5"/>
  <c r="D921" i="5"/>
  <c r="E921" i="5"/>
  <c r="C909" i="5"/>
  <c r="C897" i="5"/>
  <c r="D897" i="5"/>
  <c r="D876" i="5"/>
  <c r="C876" i="5"/>
  <c r="E876" i="5" s="1"/>
  <c r="D872" i="5"/>
  <c r="C845" i="5"/>
  <c r="E845" i="5" s="1"/>
  <c r="C833" i="5"/>
  <c r="D833" i="5"/>
  <c r="D825" i="5"/>
  <c r="C825" i="5"/>
  <c r="E820" i="5"/>
  <c r="D820" i="5"/>
  <c r="E803" i="5"/>
  <c r="F803" i="5" s="1"/>
  <c r="C799" i="5"/>
  <c r="E794" i="5"/>
  <c r="E785" i="5"/>
  <c r="F785" i="5" s="1"/>
  <c r="C778" i="5"/>
  <c r="D741" i="5"/>
  <c r="C741" i="5"/>
  <c r="C735" i="5"/>
  <c r="E735" i="5"/>
  <c r="D735" i="5"/>
  <c r="D722" i="5"/>
  <c r="C722" i="5"/>
  <c r="C692" i="5"/>
  <c r="D692" i="5"/>
  <c r="D650" i="5"/>
  <c r="C650" i="5"/>
  <c r="C630" i="5"/>
  <c r="D630" i="5"/>
  <c r="C618" i="5"/>
  <c r="C607" i="5"/>
  <c r="C599" i="5"/>
  <c r="D596" i="5"/>
  <c r="E596" i="5" s="1"/>
  <c r="C596" i="5"/>
  <c r="F596" i="5" s="1"/>
  <c r="C583" i="5"/>
  <c r="C580" i="5"/>
  <c r="C567" i="5"/>
  <c r="C564" i="5"/>
  <c r="D556" i="5"/>
  <c r="C556" i="5"/>
  <c r="C548" i="5"/>
  <c r="C544" i="5"/>
  <c r="E748" i="5"/>
  <c r="C731" i="5"/>
  <c r="E731" i="5" s="1"/>
  <c r="C719" i="5"/>
  <c r="D719" i="5"/>
  <c r="D698" i="5"/>
  <c r="C698" i="5"/>
  <c r="D694" i="5"/>
  <c r="E694" i="5" s="1"/>
  <c r="C667" i="5"/>
  <c r="E667" i="5"/>
  <c r="C655" i="5"/>
  <c r="D655" i="5"/>
  <c r="D634" i="5"/>
  <c r="C634" i="5"/>
  <c r="D625" i="5"/>
  <c r="D619" i="5"/>
  <c r="E619" i="5"/>
  <c r="C614" i="5"/>
  <c r="D612" i="5"/>
  <c r="E612" i="5" s="1"/>
  <c r="D603" i="5"/>
  <c r="E603" i="5" s="1"/>
  <c r="C600" i="5"/>
  <c r="C587" i="5"/>
  <c r="D584" i="5"/>
  <c r="E584" i="5" s="1"/>
  <c r="C584" i="5"/>
  <c r="C571" i="5"/>
  <c r="C568" i="5"/>
  <c r="C559" i="5"/>
  <c r="C551" i="5"/>
  <c r="D516" i="5"/>
  <c r="D504" i="5"/>
  <c r="E504" i="5" s="1"/>
  <c r="C504" i="5"/>
  <c r="C492" i="5"/>
  <c r="E475" i="5"/>
  <c r="D475" i="5"/>
  <c r="D459" i="5"/>
  <c r="D427" i="5"/>
  <c r="C398" i="5"/>
  <c r="D398" i="5"/>
  <c r="E398" i="5" s="1"/>
  <c r="C350" i="5"/>
  <c r="E824" i="5"/>
  <c r="E816" i="5"/>
  <c r="F816" i="5" s="1"/>
  <c r="D776" i="5"/>
  <c r="C773" i="5"/>
  <c r="E772" i="5"/>
  <c r="D768" i="5"/>
  <c r="E768" i="5" s="1"/>
  <c r="C765" i="5"/>
  <c r="E764" i="5"/>
  <c r="F764" i="5" s="1"/>
  <c r="D759" i="5"/>
  <c r="E755" i="5"/>
  <c r="F755" i="5" s="1"/>
  <c r="C754" i="5"/>
  <c r="E750" i="5"/>
  <c r="D743" i="5"/>
  <c r="E739" i="5"/>
  <c r="C738" i="5"/>
  <c r="E734" i="5"/>
  <c r="F734" i="5" s="1"/>
  <c r="E732" i="5"/>
  <c r="F732" i="5" s="1"/>
  <c r="D730" i="5"/>
  <c r="C730" i="5"/>
  <c r="E727" i="5"/>
  <c r="F727" i="5" s="1"/>
  <c r="D726" i="5"/>
  <c r="D724" i="5"/>
  <c r="E724" i="5" s="1"/>
  <c r="C721" i="5"/>
  <c r="E721" i="5" s="1"/>
  <c r="D711" i="5"/>
  <c r="D709" i="5"/>
  <c r="D700" i="5"/>
  <c r="E700" i="5" s="1"/>
  <c r="C699" i="5"/>
  <c r="C690" i="5"/>
  <c r="E690" i="5" s="1"/>
  <c r="E688" i="5"/>
  <c r="F688" i="5" s="1"/>
  <c r="C687" i="5"/>
  <c r="D687" i="5"/>
  <c r="E676" i="5"/>
  <c r="C672" i="5"/>
  <c r="E668" i="5"/>
  <c r="D666" i="5"/>
  <c r="C666" i="5"/>
  <c r="E663" i="5"/>
  <c r="F663" i="5" s="1"/>
  <c r="D662" i="5"/>
  <c r="D660" i="5"/>
  <c r="C657" i="5"/>
  <c r="D647" i="5"/>
  <c r="D645" i="5"/>
  <c r="D636" i="5"/>
  <c r="C635" i="5"/>
  <c r="D629" i="5"/>
  <c r="C629" i="5"/>
  <c r="E629" i="5"/>
  <c r="D611" i="5"/>
  <c r="E611" i="5" s="1"/>
  <c r="C606" i="5"/>
  <c r="D606" i="5"/>
  <c r="E606" i="5"/>
  <c r="D604" i="5"/>
  <c r="C595" i="5"/>
  <c r="C592" i="5"/>
  <c r="C579" i="5"/>
  <c r="C576" i="5"/>
  <c r="C563" i="5"/>
  <c r="D555" i="5"/>
  <c r="E555" i="5"/>
  <c r="C555" i="5"/>
  <c r="C547" i="5"/>
  <c r="C533" i="5"/>
  <c r="D509" i="5"/>
  <c r="E509" i="5" s="1"/>
  <c r="C509" i="5"/>
  <c r="C407" i="5"/>
  <c r="C382" i="5"/>
  <c r="C362" i="5"/>
  <c r="C715" i="5"/>
  <c r="C703" i="5"/>
  <c r="D703" i="5"/>
  <c r="E684" i="5"/>
  <c r="F684" i="5" s="1"/>
  <c r="D682" i="5"/>
  <c r="C682" i="5"/>
  <c r="D678" i="5"/>
  <c r="C651" i="5"/>
  <c r="C639" i="5"/>
  <c r="D639" i="5"/>
  <c r="E639" i="5" s="1"/>
  <c r="C623" i="5"/>
  <c r="D623" i="5"/>
  <c r="D615" i="5"/>
  <c r="E615" i="5"/>
  <c r="C610" i="5"/>
  <c r="D610" i="5" s="1"/>
  <c r="E610" i="5" s="1"/>
  <c r="D608" i="5"/>
  <c r="E608" i="5" s="1"/>
  <c r="C591" i="5"/>
  <c r="D588" i="5"/>
  <c r="E588" i="5" s="1"/>
  <c r="C588" i="5"/>
  <c r="C575" i="5"/>
  <c r="C572" i="5"/>
  <c r="C560" i="5"/>
  <c r="C552" i="5"/>
  <c r="D552" i="5" s="1"/>
  <c r="D532" i="5"/>
  <c r="C532" i="5"/>
  <c r="C505" i="5"/>
  <c r="D505" i="5" s="1"/>
  <c r="E505" i="5" s="1"/>
  <c r="D435" i="5"/>
  <c r="E435" i="5" s="1"/>
  <c r="C435" i="5"/>
  <c r="C374" i="5"/>
  <c r="C304" i="5"/>
  <c r="D304" i="5" s="1"/>
  <c r="E304" i="5" s="1"/>
  <c r="D288" i="5"/>
  <c r="E288" i="5" s="1"/>
  <c r="C288" i="5"/>
  <c r="C272" i="5"/>
  <c r="C256" i="5"/>
  <c r="C240" i="5"/>
  <c r="C224" i="5"/>
  <c r="D224" i="5" s="1"/>
  <c r="E224" i="5" s="1"/>
  <c r="D95" i="5"/>
  <c r="D31" i="5"/>
  <c r="E31" i="5" s="1"/>
  <c r="F31" i="5" s="1"/>
  <c r="E536" i="5"/>
  <c r="F536" i="5" s="1"/>
  <c r="E512" i="5"/>
  <c r="E479" i="5"/>
  <c r="E463" i="5"/>
  <c r="F463" i="5" s="1"/>
  <c r="E402" i="5"/>
  <c r="D366" i="5"/>
  <c r="C354" i="5"/>
  <c r="C342" i="5"/>
  <c r="C330" i="5"/>
  <c r="C71" i="5"/>
  <c r="C67" i="5"/>
  <c r="C39" i="5"/>
  <c r="D35" i="5"/>
  <c r="E35" i="5"/>
  <c r="C35" i="5"/>
  <c r="D622" i="5"/>
  <c r="E622" i="5" s="1"/>
  <c r="E594" i="5"/>
  <c r="E578" i="5"/>
  <c r="E566" i="5"/>
  <c r="F566" i="5" s="1"/>
  <c r="E562" i="5"/>
  <c r="F562" i="5" s="1"/>
  <c r="E558" i="5"/>
  <c r="E550" i="5"/>
  <c r="E517" i="5"/>
  <c r="F517" i="5" s="1"/>
  <c r="D431" i="5"/>
  <c r="D423" i="5"/>
  <c r="D419" i="5"/>
  <c r="E419" i="5" s="1"/>
  <c r="E415" i="5"/>
  <c r="F415" i="5" s="1"/>
  <c r="D402" i="5"/>
  <c r="D386" i="5"/>
  <c r="E386" i="5" s="1"/>
  <c r="D338" i="5"/>
  <c r="D326" i="5"/>
  <c r="E326" i="5" s="1"/>
  <c r="C75" i="5"/>
  <c r="C43" i="5"/>
  <c r="D43" i="5" s="1"/>
  <c r="D602" i="5"/>
  <c r="D598" i="5"/>
  <c r="D594" i="5"/>
  <c r="D590" i="5"/>
  <c r="E590" i="5" s="1"/>
  <c r="D586" i="5"/>
  <c r="D582" i="5"/>
  <c r="E582" i="5" s="1"/>
  <c r="D578" i="5"/>
  <c r="D574" i="5"/>
  <c r="D570" i="5"/>
  <c r="E501" i="5"/>
  <c r="F501" i="5" s="1"/>
  <c r="E439" i="5"/>
  <c r="D378" i="5"/>
  <c r="E378" i="5" s="1"/>
  <c r="C312" i="5"/>
  <c r="C296" i="5"/>
  <c r="C280" i="5"/>
  <c r="C264" i="5"/>
  <c r="C248" i="5"/>
  <c r="C232" i="5"/>
  <c r="D232" i="5" s="1"/>
  <c r="E232" i="5" s="1"/>
  <c r="E322" i="5"/>
  <c r="F322" i="5" s="1"/>
  <c r="E83" i="5"/>
  <c r="F83" i="5" s="1"/>
  <c r="E59" i="5"/>
  <c r="F59" i="5" s="1"/>
  <c r="E51" i="5"/>
  <c r="F51" i="5" s="1"/>
  <c r="E27" i="5"/>
  <c r="F27" i="5" s="1"/>
  <c r="E19" i="5"/>
  <c r="F19" i="5" s="1"/>
  <c r="D218" i="5"/>
  <c r="E218" i="5" s="1"/>
  <c r="D214" i="5"/>
  <c r="D210" i="5"/>
  <c r="D206" i="5"/>
  <c r="D202" i="5"/>
  <c r="E202" i="5" s="1"/>
  <c r="E96" i="5"/>
  <c r="F96" i="5" s="1"/>
  <c r="E64" i="5"/>
  <c r="F64" i="5" s="1"/>
  <c r="E32" i="5"/>
  <c r="F32" i="5" s="1"/>
  <c r="D316" i="5"/>
  <c r="D308" i="5"/>
  <c r="D300" i="5"/>
  <c r="D292" i="5"/>
  <c r="E292" i="5" s="1"/>
  <c r="D276" i="5"/>
  <c r="D268" i="5"/>
  <c r="D260" i="5"/>
  <c r="D252" i="5"/>
  <c r="D244" i="5"/>
  <c r="D236" i="5"/>
  <c r="D228" i="5"/>
  <c r="D220" i="5"/>
  <c r="E220" i="5" s="1"/>
  <c r="E199" i="5"/>
  <c r="D199" i="5"/>
  <c r="D195" i="5"/>
  <c r="D191" i="5"/>
  <c r="D187" i="5"/>
  <c r="E187" i="5" s="1"/>
  <c r="D183" i="5"/>
  <c r="D179" i="5"/>
  <c r="C164" i="5"/>
  <c r="C150" i="5"/>
  <c r="D150" i="5"/>
  <c r="E150" i="5"/>
  <c r="D318" i="5"/>
  <c r="E318" i="5" s="1"/>
  <c r="C317" i="5"/>
  <c r="D314" i="5"/>
  <c r="C313" i="5"/>
  <c r="D310" i="5"/>
  <c r="C309" i="5"/>
  <c r="D306" i="5"/>
  <c r="E306" i="5" s="1"/>
  <c r="C305" i="5"/>
  <c r="D302" i="5"/>
  <c r="C301" i="5"/>
  <c r="D298" i="5"/>
  <c r="E298" i="5" s="1"/>
  <c r="C297" i="5"/>
  <c r="D294" i="5"/>
  <c r="C293" i="5"/>
  <c r="D290" i="5"/>
  <c r="E290" i="5" s="1"/>
  <c r="C289" i="5"/>
  <c r="D286" i="5"/>
  <c r="C285" i="5"/>
  <c r="D282" i="5"/>
  <c r="C281" i="5"/>
  <c r="D278" i="5"/>
  <c r="C277" i="5"/>
  <c r="D274" i="5"/>
  <c r="C273" i="5"/>
  <c r="D270" i="5"/>
  <c r="C269" i="5"/>
  <c r="D269" i="5" s="1"/>
  <c r="E269" i="5"/>
  <c r="D266" i="5"/>
  <c r="C265" i="5"/>
  <c r="D265" i="5" s="1"/>
  <c r="D262" i="5"/>
  <c r="E262" i="5" s="1"/>
  <c r="C261" i="5"/>
  <c r="D258" i="5"/>
  <c r="C257" i="5"/>
  <c r="D254" i="5"/>
  <c r="E254" i="5" s="1"/>
  <c r="C253" i="5"/>
  <c r="D250" i="5"/>
  <c r="E250" i="5" s="1"/>
  <c r="C249" i="5"/>
  <c r="D246" i="5"/>
  <c r="C245" i="5"/>
  <c r="D242" i="5"/>
  <c r="C241" i="5"/>
  <c r="D238" i="5"/>
  <c r="C237" i="5"/>
  <c r="D234" i="5"/>
  <c r="E234" i="5" s="1"/>
  <c r="C233" i="5"/>
  <c r="D233" i="5" s="1"/>
  <c r="D230" i="5"/>
  <c r="E230" i="5" s="1"/>
  <c r="C229" i="5"/>
  <c r="D226" i="5"/>
  <c r="E226" i="5" s="1"/>
  <c r="C225" i="5"/>
  <c r="D222" i="5"/>
  <c r="C221" i="5"/>
  <c r="D221" i="5" s="1"/>
  <c r="E221" i="5"/>
  <c r="C168" i="5"/>
  <c r="C132" i="5"/>
  <c r="C157" i="5"/>
  <c r="D219" i="5"/>
  <c r="D215" i="5"/>
  <c r="D211" i="5"/>
  <c r="D207" i="5"/>
  <c r="D203" i="5"/>
  <c r="C172" i="5"/>
  <c r="D170" i="5"/>
  <c r="C148" i="5"/>
  <c r="C125" i="5"/>
  <c r="C319" i="5"/>
  <c r="C315" i="5"/>
  <c r="C311" i="5"/>
  <c r="C307" i="5"/>
  <c r="C303" i="5"/>
  <c r="C299" i="5"/>
  <c r="C295" i="5"/>
  <c r="C291" i="5"/>
  <c r="C287" i="5"/>
  <c r="C283" i="5"/>
  <c r="C279" i="5"/>
  <c r="C275" i="5"/>
  <c r="C271" i="5"/>
  <c r="C267" i="5"/>
  <c r="C263" i="5"/>
  <c r="C259" i="5"/>
  <c r="C255" i="5"/>
  <c r="C251" i="5"/>
  <c r="C247" i="5"/>
  <c r="C243" i="5"/>
  <c r="C239" i="5"/>
  <c r="C235" i="5"/>
  <c r="C231" i="5"/>
  <c r="C227" i="5"/>
  <c r="C223" i="5"/>
  <c r="C200" i="5"/>
  <c r="C198" i="5"/>
  <c r="D198" i="5"/>
  <c r="C196" i="5"/>
  <c r="C194" i="5"/>
  <c r="C192" i="5"/>
  <c r="C190" i="5"/>
  <c r="D190" i="5" s="1"/>
  <c r="C188" i="5"/>
  <c r="C186" i="5"/>
  <c r="C184" i="5"/>
  <c r="C182" i="5"/>
  <c r="D182" i="5"/>
  <c r="C180" i="5"/>
  <c r="C178" i="5"/>
  <c r="C176" i="5"/>
  <c r="C160" i="5"/>
  <c r="D141" i="5"/>
  <c r="E141" i="5" s="1"/>
  <c r="C141" i="5"/>
  <c r="C134" i="5"/>
  <c r="D134" i="5" s="1"/>
  <c r="D108" i="5"/>
  <c r="E108" i="5" s="1"/>
  <c r="C118" i="5"/>
  <c r="C116" i="5"/>
  <c r="C109" i="5"/>
  <c r="D109" i="5" s="1"/>
  <c r="E109" i="5" s="1"/>
  <c r="D103" i="5"/>
  <c r="D99" i="5"/>
  <c r="C97" i="5"/>
  <c r="D92" i="5"/>
  <c r="E92" i="5" s="1"/>
  <c r="C86" i="5"/>
  <c r="C65" i="5"/>
  <c r="D60" i="5"/>
  <c r="E60" i="5" s="1"/>
  <c r="C54" i="5"/>
  <c r="D54" i="5"/>
  <c r="D36" i="5"/>
  <c r="C33" i="5"/>
  <c r="D28" i="5"/>
  <c r="C22" i="5"/>
  <c r="D22" i="5" s="1"/>
  <c r="D217" i="5"/>
  <c r="D213" i="5"/>
  <c r="E213" i="5" s="1"/>
  <c r="D209" i="5"/>
  <c r="D205" i="5"/>
  <c r="D201" i="5"/>
  <c r="E201" i="5" s="1"/>
  <c r="D197" i="5"/>
  <c r="D193" i="5"/>
  <c r="D189" i="5"/>
  <c r="D185" i="5"/>
  <c r="E185" i="5" s="1"/>
  <c r="D181" i="5"/>
  <c r="D177" i="5"/>
  <c r="D173" i="5"/>
  <c r="D165" i="5"/>
  <c r="D161" i="5"/>
  <c r="C153" i="5"/>
  <c r="C146" i="5"/>
  <c r="C144" i="5"/>
  <c r="C137" i="5"/>
  <c r="C130" i="5"/>
  <c r="C128" i="5"/>
  <c r="C121" i="5"/>
  <c r="C114" i="5"/>
  <c r="C112" i="5"/>
  <c r="D105" i="5"/>
  <c r="C105" i="5"/>
  <c r="C85" i="5"/>
  <c r="C82" i="5"/>
  <c r="D82" i="5"/>
  <c r="D72" i="5"/>
  <c r="C53" i="5"/>
  <c r="C50" i="5"/>
  <c r="D50" i="5"/>
  <c r="D40" i="5"/>
  <c r="D21" i="5"/>
  <c r="C21" i="5"/>
  <c r="E175" i="5"/>
  <c r="F175" i="5" s="1"/>
  <c r="C174" i="5"/>
  <c r="C170" i="5"/>
  <c r="E167" i="5"/>
  <c r="F167" i="5" s="1"/>
  <c r="C166" i="5"/>
  <c r="E163" i="5"/>
  <c r="F163" i="5" s="1"/>
  <c r="C162" i="5"/>
  <c r="E159" i="5"/>
  <c r="F159" i="5" s="1"/>
  <c r="C158" i="5"/>
  <c r="C156" i="5"/>
  <c r="C149" i="5"/>
  <c r="D149" i="5" s="1"/>
  <c r="E149" i="5" s="1"/>
  <c r="C142" i="5"/>
  <c r="D142" i="5" s="1"/>
  <c r="C140" i="5"/>
  <c r="C133" i="5"/>
  <c r="C126" i="5"/>
  <c r="C124" i="5"/>
  <c r="C117" i="5"/>
  <c r="C110" i="5"/>
  <c r="C108" i="5"/>
  <c r="D84" i="5"/>
  <c r="D81" i="5"/>
  <c r="E81" i="5"/>
  <c r="C81" i="5"/>
  <c r="D76" i="5"/>
  <c r="C70" i="5"/>
  <c r="D70" i="5"/>
  <c r="D52" i="5"/>
  <c r="E52" i="5" s="1"/>
  <c r="C49" i="5"/>
  <c r="D49" i="5" s="1"/>
  <c r="D44" i="5"/>
  <c r="C38" i="5"/>
  <c r="D20" i="5"/>
  <c r="D216" i="5"/>
  <c r="E210" i="5"/>
  <c r="E209" i="5"/>
  <c r="D208" i="5"/>
  <c r="E206" i="5"/>
  <c r="D204" i="5"/>
  <c r="E193" i="5"/>
  <c r="E189" i="5"/>
  <c r="E177" i="5"/>
  <c r="E161" i="5"/>
  <c r="C154" i="5"/>
  <c r="C152" i="5"/>
  <c r="C145" i="5"/>
  <c r="C138" i="5"/>
  <c r="C136" i="5"/>
  <c r="C129" i="5"/>
  <c r="C122" i="5"/>
  <c r="D122" i="5"/>
  <c r="C120" i="5"/>
  <c r="D120" i="5" s="1"/>
  <c r="C113" i="5"/>
  <c r="C106" i="5"/>
  <c r="D106" i="5"/>
  <c r="C104" i="5"/>
  <c r="C102" i="5"/>
  <c r="C100" i="5"/>
  <c r="C98" i="5"/>
  <c r="D88" i="5"/>
  <c r="C69" i="5"/>
  <c r="C66" i="5"/>
  <c r="D56" i="5"/>
  <c r="C37" i="5"/>
  <c r="C34" i="5"/>
  <c r="D24" i="5"/>
  <c r="E88" i="5"/>
  <c r="D77" i="5"/>
  <c r="E77" i="5" s="1"/>
  <c r="C74" i="5"/>
  <c r="E56" i="5"/>
  <c r="D45" i="5"/>
  <c r="E45" i="5" s="1"/>
  <c r="C42" i="5"/>
  <c r="E155" i="5"/>
  <c r="F155" i="5" s="1"/>
  <c r="E151" i="5"/>
  <c r="F151" i="5" s="1"/>
  <c r="E135" i="5"/>
  <c r="F135" i="5" s="1"/>
  <c r="E131" i="5"/>
  <c r="F131" i="5" s="1"/>
  <c r="E127" i="5"/>
  <c r="F127" i="5" s="1"/>
  <c r="E123" i="5"/>
  <c r="E119" i="5"/>
  <c r="F119" i="5" s="1"/>
  <c r="E115" i="5"/>
  <c r="F115" i="5" s="1"/>
  <c r="E111" i="5"/>
  <c r="F111" i="5" s="1"/>
  <c r="D101" i="5"/>
  <c r="D93" i="5"/>
  <c r="C90" i="5"/>
  <c r="D90" i="5"/>
  <c r="E80" i="5"/>
  <c r="E76" i="5"/>
  <c r="E72" i="5"/>
  <c r="D61" i="5"/>
  <c r="C58" i="5"/>
  <c r="D58" i="5"/>
  <c r="D29" i="5"/>
  <c r="E29" i="5"/>
  <c r="C26" i="5"/>
  <c r="C94" i="5"/>
  <c r="D94" i="5"/>
  <c r="D89" i="5"/>
  <c r="C78" i="5"/>
  <c r="D73" i="5"/>
  <c r="C62" i="5"/>
  <c r="D62" i="5"/>
  <c r="D57" i="5"/>
  <c r="E57" i="5" s="1"/>
  <c r="C46" i="5"/>
  <c r="D41" i="5"/>
  <c r="E41" i="5"/>
  <c r="C30" i="5"/>
  <c r="D30" i="5"/>
  <c r="D25" i="5"/>
  <c r="E20" i="5"/>
  <c r="D320" i="5"/>
  <c r="E320" i="5"/>
  <c r="C543" i="5"/>
  <c r="C527" i="5"/>
  <c r="C511" i="5"/>
  <c r="C495" i="5"/>
  <c r="C403" i="5"/>
  <c r="C396" i="5"/>
  <c r="C391" i="5"/>
  <c r="C385" i="5"/>
  <c r="D385" i="5"/>
  <c r="C332" i="5"/>
  <c r="C321" i="5"/>
  <c r="C539" i="5"/>
  <c r="D534" i="5"/>
  <c r="E534" i="5"/>
  <c r="C523" i="5"/>
  <c r="D518" i="5"/>
  <c r="E518" i="5"/>
  <c r="F518" i="5" s="1"/>
  <c r="C507" i="5"/>
  <c r="D502" i="5"/>
  <c r="E502" i="5" s="1"/>
  <c r="C491" i="5"/>
  <c r="C489" i="5"/>
  <c r="C486" i="5"/>
  <c r="C484" i="5"/>
  <c r="D484" i="5"/>
  <c r="D481" i="5"/>
  <c r="E481" i="5" s="1"/>
  <c r="C481" i="5"/>
  <c r="C478" i="5"/>
  <c r="D478" i="5"/>
  <c r="C476" i="5"/>
  <c r="C473" i="5"/>
  <c r="C470" i="5"/>
  <c r="C468" i="5"/>
  <c r="C465" i="5"/>
  <c r="C462" i="5"/>
  <c r="D462" i="5"/>
  <c r="E462" i="5"/>
  <c r="C460" i="5"/>
  <c r="C457" i="5"/>
  <c r="C454" i="5"/>
  <c r="C452" i="5"/>
  <c r="C449" i="5"/>
  <c r="C446" i="5"/>
  <c r="C444" i="5"/>
  <c r="D444" i="5"/>
  <c r="C441" i="5"/>
  <c r="C438" i="5"/>
  <c r="C436" i="5"/>
  <c r="C433" i="5"/>
  <c r="C430" i="5"/>
  <c r="D430" i="5" s="1"/>
  <c r="C428" i="5"/>
  <c r="C425" i="5"/>
  <c r="C422" i="5"/>
  <c r="C420" i="5"/>
  <c r="D420" i="5"/>
  <c r="D417" i="5"/>
  <c r="E417" i="5" s="1"/>
  <c r="C417" i="5"/>
  <c r="C414" i="5"/>
  <c r="D414" i="5"/>
  <c r="C412" i="5"/>
  <c r="C409" i="5"/>
  <c r="C406" i="5"/>
  <c r="C401" i="5"/>
  <c r="C365" i="5"/>
  <c r="C360" i="5"/>
  <c r="C355" i="5"/>
  <c r="C343" i="5"/>
  <c r="D546" i="5"/>
  <c r="E541" i="5"/>
  <c r="C535" i="5"/>
  <c r="D530" i="5"/>
  <c r="C519" i="5"/>
  <c r="D514" i="5"/>
  <c r="C503" i="5"/>
  <c r="D503" i="5" s="1"/>
  <c r="D498" i="5"/>
  <c r="E498" i="5"/>
  <c r="E493" i="5"/>
  <c r="F493" i="5" s="1"/>
  <c r="C381" i="5"/>
  <c r="C376" i="5"/>
  <c r="C371" i="5"/>
  <c r="C364" i="5"/>
  <c r="D364" i="5" s="1"/>
  <c r="E364" i="5" s="1"/>
  <c r="C359" i="5"/>
  <c r="C353" i="5"/>
  <c r="C327" i="5"/>
  <c r="D545" i="5"/>
  <c r="D542" i="5"/>
  <c r="E542" i="5"/>
  <c r="C538" i="5"/>
  <c r="E537" i="5"/>
  <c r="F537" i="5" s="1"/>
  <c r="C531" i="5"/>
  <c r="D531" i="5"/>
  <c r="D529" i="5"/>
  <c r="D526" i="5"/>
  <c r="E526" i="5"/>
  <c r="C522" i="5"/>
  <c r="C515" i="5"/>
  <c r="D515" i="5"/>
  <c r="D513" i="5"/>
  <c r="D510" i="5"/>
  <c r="E510" i="5" s="1"/>
  <c r="C506" i="5"/>
  <c r="C499" i="5"/>
  <c r="D497" i="5"/>
  <c r="E497" i="5" s="1"/>
  <c r="D494" i="5"/>
  <c r="C490" i="5"/>
  <c r="D490" i="5"/>
  <c r="E490" i="5"/>
  <c r="C488" i="5"/>
  <c r="F488" i="5" s="1"/>
  <c r="D488" i="5"/>
  <c r="E488" i="5" s="1"/>
  <c r="C485" i="5"/>
  <c r="C482" i="5"/>
  <c r="C480" i="5"/>
  <c r="C477" i="5"/>
  <c r="C474" i="5"/>
  <c r="C472" i="5"/>
  <c r="C469" i="5"/>
  <c r="C466" i="5"/>
  <c r="C464" i="5"/>
  <c r="C461" i="5"/>
  <c r="C458" i="5"/>
  <c r="C456" i="5"/>
  <c r="C453" i="5"/>
  <c r="C450" i="5"/>
  <c r="D450" i="5"/>
  <c r="C448" i="5"/>
  <c r="D448" i="5" s="1"/>
  <c r="C445" i="5"/>
  <c r="C442" i="5"/>
  <c r="D442" i="5"/>
  <c r="C440" i="5"/>
  <c r="C437" i="5"/>
  <c r="C434" i="5"/>
  <c r="C432" i="5"/>
  <c r="C429" i="5"/>
  <c r="C426" i="5"/>
  <c r="D426" i="5"/>
  <c r="E426" i="5"/>
  <c r="C424" i="5"/>
  <c r="D424" i="5"/>
  <c r="E424" i="5" s="1"/>
  <c r="C421" i="5"/>
  <c r="C418" i="5"/>
  <c r="C416" i="5"/>
  <c r="C413" i="5"/>
  <c r="C410" i="5"/>
  <c r="C408" i="5"/>
  <c r="D408" i="5" s="1"/>
  <c r="C397" i="5"/>
  <c r="C392" i="5"/>
  <c r="C387" i="5"/>
  <c r="C380" i="5"/>
  <c r="C375" i="5"/>
  <c r="D375" i="5" s="1"/>
  <c r="C369" i="5"/>
  <c r="D369" i="5"/>
  <c r="C348" i="5"/>
  <c r="C337" i="5"/>
  <c r="D337" i="5"/>
  <c r="C349" i="5"/>
  <c r="C344" i="5"/>
  <c r="C339" i="5"/>
  <c r="C333" i="5"/>
  <c r="D333" i="5" s="1"/>
  <c r="C328" i="5"/>
  <c r="C323" i="5"/>
  <c r="C404" i="5"/>
  <c r="C399" i="5"/>
  <c r="C393" i="5"/>
  <c r="C388" i="5"/>
  <c r="C383" i="5"/>
  <c r="C377" i="5"/>
  <c r="C372" i="5"/>
  <c r="C367" i="5"/>
  <c r="C361" i="5"/>
  <c r="C356" i="5"/>
  <c r="C351" i="5"/>
  <c r="C345" i="5"/>
  <c r="C340" i="5"/>
  <c r="C335" i="5"/>
  <c r="C329" i="5"/>
  <c r="C324" i="5"/>
  <c r="C405" i="5"/>
  <c r="C400" i="5"/>
  <c r="C395" i="5"/>
  <c r="C389" i="5"/>
  <c r="C384" i="5"/>
  <c r="C379" i="5"/>
  <c r="C373" i="5"/>
  <c r="C368" i="5"/>
  <c r="C363" i="5"/>
  <c r="C357" i="5"/>
  <c r="C352" i="5"/>
  <c r="C347" i="5"/>
  <c r="C341" i="5"/>
  <c r="C336" i="5"/>
  <c r="C331" i="5"/>
  <c r="C325" i="5"/>
  <c r="D774" i="5"/>
  <c r="E773" i="5"/>
  <c r="D770" i="5"/>
  <c r="D766" i="5"/>
  <c r="E765" i="5"/>
  <c r="E761" i="5"/>
  <c r="E757" i="5"/>
  <c r="E753" i="5"/>
  <c r="F753" i="5" s="1"/>
  <c r="E749" i="5"/>
  <c r="F749" i="5" s="1"/>
  <c r="E745" i="5"/>
  <c r="F745" i="5" s="1"/>
  <c r="E737" i="5"/>
  <c r="E733" i="5"/>
  <c r="E725" i="5"/>
  <c r="F725" i="5" s="1"/>
  <c r="E717" i="5"/>
  <c r="E713" i="5"/>
  <c r="F713" i="5" s="1"/>
  <c r="E705" i="5"/>
  <c r="F705" i="5" s="1"/>
  <c r="E701" i="5"/>
  <c r="E697" i="5"/>
  <c r="F697" i="5" s="1"/>
  <c r="E693" i="5"/>
  <c r="F693" i="5" s="1"/>
  <c r="E685" i="5"/>
  <c r="F685" i="5" s="1"/>
  <c r="E681" i="5"/>
  <c r="E673" i="5"/>
  <c r="F673" i="5" s="1"/>
  <c r="E669" i="5"/>
  <c r="E665" i="5"/>
  <c r="E661" i="5"/>
  <c r="F661" i="5" s="1"/>
  <c r="E657" i="5"/>
  <c r="E653" i="5"/>
  <c r="E649" i="5"/>
  <c r="F649" i="5" s="1"/>
  <c r="E641" i="5"/>
  <c r="F641" i="5" s="1"/>
  <c r="E633" i="5"/>
  <c r="E628" i="5"/>
  <c r="F628" i="5" s="1"/>
  <c r="E620" i="5"/>
  <c r="D617" i="5"/>
  <c r="D613" i="5"/>
  <c r="D609" i="5"/>
  <c r="E604" i="5"/>
  <c r="D601" i="5"/>
  <c r="D597" i="5"/>
  <c r="D593" i="5"/>
  <c r="D589" i="5"/>
  <c r="D585" i="5"/>
  <c r="D581" i="5"/>
  <c r="D577" i="5"/>
  <c r="D573" i="5"/>
  <c r="D569" i="5"/>
  <c r="D565" i="5"/>
  <c r="D561" i="5"/>
  <c r="D557" i="5"/>
  <c r="D553" i="5"/>
  <c r="E552" i="5"/>
  <c r="D549" i="5"/>
  <c r="D788" i="5"/>
  <c r="E787" i="5"/>
  <c r="F787" i="5" s="1"/>
  <c r="D784" i="5"/>
  <c r="E783" i="5"/>
  <c r="F783" i="5" s="1"/>
  <c r="D780" i="5"/>
  <c r="E780" i="5" s="1"/>
  <c r="E779" i="5"/>
  <c r="F779" i="5" s="1"/>
  <c r="E793" i="5"/>
  <c r="D813" i="5"/>
  <c r="E812" i="5"/>
  <c r="F812" i="5" s="1"/>
  <c r="D809" i="5"/>
  <c r="E808" i="5"/>
  <c r="D805" i="5"/>
  <c r="E804" i="5"/>
  <c r="F804" i="5" s="1"/>
  <c r="D801" i="5"/>
  <c r="E800" i="5"/>
  <c r="D797" i="5"/>
  <c r="E796" i="5"/>
  <c r="D793" i="5"/>
  <c r="E792" i="5"/>
  <c r="F792" i="5" s="1"/>
  <c r="D826" i="5"/>
  <c r="D822" i="5"/>
  <c r="D818" i="5"/>
  <c r="D814" i="5"/>
  <c r="C1719" i="5"/>
  <c r="D1719" i="5"/>
  <c r="C1703" i="5"/>
  <c r="D1703" i="5"/>
  <c r="D1658" i="5"/>
  <c r="E1658" i="5"/>
  <c r="D1610" i="5"/>
  <c r="E1610" i="5"/>
  <c r="C1591" i="5"/>
  <c r="D1591" i="5"/>
  <c r="D1578" i="5"/>
  <c r="E1578" i="5"/>
  <c r="D1546" i="5"/>
  <c r="E1546" i="5"/>
  <c r="D1530" i="5"/>
  <c r="E1530" i="5"/>
  <c r="C1511" i="5"/>
  <c r="D1511" i="5"/>
  <c r="C1463" i="5"/>
  <c r="D1463" i="5"/>
  <c r="D1706" i="5"/>
  <c r="E1706" i="5"/>
  <c r="D1690" i="5"/>
  <c r="E1690" i="5"/>
  <c r="D1674" i="5"/>
  <c r="E1674" i="5"/>
  <c r="C1671" i="5"/>
  <c r="D1671" i="5"/>
  <c r="C1639" i="5"/>
  <c r="D1639" i="5"/>
  <c r="C1623" i="5"/>
  <c r="D1623" i="5"/>
  <c r="C1607" i="5"/>
  <c r="D1607" i="5"/>
  <c r="D1562" i="5"/>
  <c r="E1562" i="5"/>
  <c r="C1543" i="5"/>
  <c r="D1543" i="5"/>
  <c r="C1527" i="5"/>
  <c r="D1527" i="5"/>
  <c r="C1495" i="5"/>
  <c r="D1495" i="5"/>
  <c r="C1479" i="5"/>
  <c r="D1479" i="5"/>
  <c r="D1466" i="5"/>
  <c r="E1466" i="5"/>
  <c r="C1447" i="5"/>
  <c r="D1447" i="5"/>
  <c r="D1434" i="5"/>
  <c r="E1434" i="5"/>
  <c r="C1687" i="5"/>
  <c r="D1687" i="5"/>
  <c r="C1655" i="5"/>
  <c r="D1655" i="5"/>
  <c r="D1642" i="5"/>
  <c r="E1642" i="5"/>
  <c r="D1626" i="5"/>
  <c r="E1626" i="5"/>
  <c r="D1594" i="5"/>
  <c r="E1594" i="5"/>
  <c r="C1575" i="5"/>
  <c r="D1575" i="5"/>
  <c r="C1559" i="5"/>
  <c r="D1559" i="5"/>
  <c r="D1514" i="5"/>
  <c r="E1514" i="5"/>
  <c r="D1498" i="5"/>
  <c r="E1498" i="5"/>
  <c r="D1482" i="5"/>
  <c r="E1482" i="5"/>
  <c r="D1450" i="5"/>
  <c r="E1450" i="5"/>
  <c r="C1431" i="5"/>
  <c r="D1431" i="5"/>
  <c r="D1418" i="5"/>
  <c r="E1418" i="5"/>
  <c r="C1415" i="5"/>
  <c r="D1415" i="5"/>
  <c r="D1402" i="5"/>
  <c r="E1402" i="5"/>
  <c r="C1399" i="5"/>
  <c r="D1399" i="5"/>
  <c r="D1362" i="5"/>
  <c r="C1362" i="5"/>
  <c r="E1362" i="5"/>
  <c r="D1330" i="5"/>
  <c r="C1330" i="5"/>
  <c r="E1330" i="5"/>
  <c r="D1710" i="5"/>
  <c r="E1710" i="5"/>
  <c r="C1707" i="5"/>
  <c r="D1707" i="5"/>
  <c r="D1694" i="5"/>
  <c r="E1694" i="5"/>
  <c r="C1691" i="5"/>
  <c r="D1691" i="5"/>
  <c r="D1678" i="5"/>
  <c r="E1678" i="5"/>
  <c r="C1675" i="5"/>
  <c r="D1675" i="5"/>
  <c r="D1662" i="5"/>
  <c r="E1662" i="5"/>
  <c r="C1659" i="5"/>
  <c r="D1659" i="5"/>
  <c r="D1646" i="5"/>
  <c r="E1646" i="5"/>
  <c r="C1643" i="5"/>
  <c r="D1643" i="5"/>
  <c r="D1630" i="5"/>
  <c r="E1630" i="5"/>
  <c r="C1627" i="5"/>
  <c r="D1627" i="5"/>
  <c r="D1614" i="5"/>
  <c r="E1614" i="5"/>
  <c r="C1611" i="5"/>
  <c r="D1611" i="5"/>
  <c r="D1598" i="5"/>
  <c r="E1598" i="5"/>
  <c r="C1595" i="5"/>
  <c r="D1595" i="5"/>
  <c r="D1582" i="5"/>
  <c r="E1582" i="5"/>
  <c r="C1579" i="5"/>
  <c r="D1579" i="5"/>
  <c r="D1566" i="5"/>
  <c r="E1566" i="5"/>
  <c r="C1563" i="5"/>
  <c r="D1563" i="5"/>
  <c r="D1550" i="5"/>
  <c r="E1550" i="5"/>
  <c r="C1547" i="5"/>
  <c r="D1547" i="5"/>
  <c r="D1534" i="5"/>
  <c r="E1534" i="5"/>
  <c r="C1531" i="5"/>
  <c r="D1531" i="5"/>
  <c r="D1518" i="5"/>
  <c r="E1518" i="5"/>
  <c r="C1515" i="5"/>
  <c r="D1515" i="5"/>
  <c r="D1502" i="5"/>
  <c r="E1502" i="5"/>
  <c r="C1499" i="5"/>
  <c r="D1499" i="5"/>
  <c r="D1486" i="5"/>
  <c r="E1486" i="5"/>
  <c r="C1483" i="5"/>
  <c r="D1483" i="5"/>
  <c r="D1470" i="5"/>
  <c r="E1470" i="5"/>
  <c r="C1467" i="5"/>
  <c r="D1467" i="5"/>
  <c r="D1454" i="5"/>
  <c r="E1454" i="5"/>
  <c r="C1451" i="5"/>
  <c r="D1451" i="5"/>
  <c r="D1438" i="5"/>
  <c r="E1438" i="5"/>
  <c r="C1435" i="5"/>
  <c r="D1435" i="5"/>
  <c r="D1422" i="5"/>
  <c r="E1422" i="5"/>
  <c r="C1419" i="5"/>
  <c r="D1419" i="5"/>
  <c r="D1406" i="5"/>
  <c r="E1406" i="5"/>
  <c r="C1403" i="5"/>
  <c r="D1403" i="5"/>
  <c r="C1391" i="5"/>
  <c r="D1391" i="5"/>
  <c r="E1391" i="5"/>
  <c r="C1379" i="5"/>
  <c r="D1379" i="5"/>
  <c r="E1379" i="5"/>
  <c r="E1361" i="5"/>
  <c r="C1361" i="5"/>
  <c r="D1361" i="5"/>
  <c r="C1347" i="5"/>
  <c r="D1347" i="5"/>
  <c r="E1347" i="5"/>
  <c r="E1329" i="5"/>
  <c r="C1329" i="5"/>
  <c r="D1329" i="5"/>
  <c r="D1714" i="5"/>
  <c r="E1714" i="5"/>
  <c r="C1711" i="5"/>
  <c r="D1711" i="5"/>
  <c r="D1698" i="5"/>
  <c r="E1698" i="5"/>
  <c r="C1695" i="5"/>
  <c r="D1695" i="5"/>
  <c r="D1682" i="5"/>
  <c r="E1682" i="5"/>
  <c r="C1679" i="5"/>
  <c r="D1679" i="5"/>
  <c r="D1666" i="5"/>
  <c r="E1666" i="5"/>
  <c r="C1663" i="5"/>
  <c r="D1663" i="5"/>
  <c r="D1650" i="5"/>
  <c r="E1650" i="5"/>
  <c r="C1647" i="5"/>
  <c r="D1647" i="5"/>
  <c r="D1634" i="5"/>
  <c r="E1634" i="5"/>
  <c r="C1631" i="5"/>
  <c r="D1631" i="5"/>
  <c r="D1618" i="5"/>
  <c r="E1618" i="5"/>
  <c r="C1615" i="5"/>
  <c r="D1615" i="5"/>
  <c r="D1602" i="5"/>
  <c r="E1602" i="5"/>
  <c r="C1599" i="5"/>
  <c r="D1599" i="5"/>
  <c r="D1586" i="5"/>
  <c r="E1586" i="5"/>
  <c r="C1583" i="5"/>
  <c r="D1583" i="5"/>
  <c r="D1570" i="5"/>
  <c r="E1570" i="5"/>
  <c r="C1567" i="5"/>
  <c r="D1567" i="5"/>
  <c r="D1554" i="5"/>
  <c r="E1554" i="5"/>
  <c r="C1551" i="5"/>
  <c r="D1551" i="5"/>
  <c r="D1538" i="5"/>
  <c r="E1538" i="5"/>
  <c r="C1535" i="5"/>
  <c r="D1535" i="5"/>
  <c r="D1522" i="5"/>
  <c r="E1522" i="5"/>
  <c r="C1519" i="5"/>
  <c r="D1519" i="5"/>
  <c r="D1506" i="5"/>
  <c r="E1506" i="5"/>
  <c r="C1503" i="5"/>
  <c r="D1503" i="5"/>
  <c r="D1490" i="5"/>
  <c r="E1490" i="5"/>
  <c r="C1487" i="5"/>
  <c r="D1487" i="5"/>
  <c r="D1474" i="5"/>
  <c r="E1474" i="5"/>
  <c r="C1471" i="5"/>
  <c r="D1471" i="5"/>
  <c r="D1458" i="5"/>
  <c r="E1458" i="5"/>
  <c r="C1455" i="5"/>
  <c r="D1455" i="5"/>
  <c r="D1442" i="5"/>
  <c r="E1442" i="5"/>
  <c r="C1439" i="5"/>
  <c r="D1439" i="5"/>
  <c r="D1426" i="5"/>
  <c r="E1426" i="5"/>
  <c r="C1423" i="5"/>
  <c r="D1423" i="5"/>
  <c r="D1410" i="5"/>
  <c r="E1410" i="5"/>
  <c r="C1407" i="5"/>
  <c r="D1407" i="5"/>
  <c r="D1394" i="5"/>
  <c r="E1394" i="5"/>
  <c r="D1378" i="5"/>
  <c r="C1378" i="5"/>
  <c r="E1378" i="5"/>
  <c r="D1346" i="5"/>
  <c r="C1346" i="5"/>
  <c r="E1346" i="5"/>
  <c r="E1719" i="5"/>
  <c r="D1718" i="5"/>
  <c r="E1718" i="5"/>
  <c r="C1715" i="5"/>
  <c r="D1715" i="5"/>
  <c r="C1706" i="5"/>
  <c r="E1703" i="5"/>
  <c r="D1702" i="5"/>
  <c r="E1702" i="5"/>
  <c r="C1699" i="5"/>
  <c r="D1699" i="5"/>
  <c r="C1690" i="5"/>
  <c r="E1687" i="5"/>
  <c r="D1686" i="5"/>
  <c r="E1686" i="5"/>
  <c r="C1683" i="5"/>
  <c r="D1683" i="5"/>
  <c r="C1674" i="5"/>
  <c r="E1671" i="5"/>
  <c r="D1670" i="5"/>
  <c r="E1670" i="5"/>
  <c r="C1667" i="5"/>
  <c r="D1667" i="5"/>
  <c r="C1658" i="5"/>
  <c r="E1655" i="5"/>
  <c r="D1654" i="5"/>
  <c r="E1654" i="5"/>
  <c r="C1651" i="5"/>
  <c r="D1651" i="5"/>
  <c r="C1642" i="5"/>
  <c r="E1639" i="5"/>
  <c r="D1638" i="5"/>
  <c r="E1638" i="5"/>
  <c r="C1635" i="5"/>
  <c r="D1635" i="5"/>
  <c r="C1626" i="5"/>
  <c r="E1623" i="5"/>
  <c r="D1622" i="5"/>
  <c r="E1622" i="5"/>
  <c r="C1619" i="5"/>
  <c r="D1619" i="5"/>
  <c r="C1610" i="5"/>
  <c r="E1607" i="5"/>
  <c r="D1606" i="5"/>
  <c r="E1606" i="5"/>
  <c r="C1603" i="5"/>
  <c r="D1603" i="5"/>
  <c r="C1594" i="5"/>
  <c r="E1591" i="5"/>
  <c r="D1590" i="5"/>
  <c r="E1590" i="5"/>
  <c r="C1587" i="5"/>
  <c r="D1587" i="5"/>
  <c r="C1578" i="5"/>
  <c r="E1575" i="5"/>
  <c r="D1574" i="5"/>
  <c r="E1574" i="5"/>
  <c r="C1571" i="5"/>
  <c r="D1571" i="5"/>
  <c r="C1562" i="5"/>
  <c r="E1559" i="5"/>
  <c r="D1558" i="5"/>
  <c r="E1558" i="5"/>
  <c r="C1555" i="5"/>
  <c r="D1555" i="5"/>
  <c r="C1546" i="5"/>
  <c r="E1543" i="5"/>
  <c r="D1542" i="5"/>
  <c r="E1542" i="5"/>
  <c r="C1539" i="5"/>
  <c r="D1539" i="5"/>
  <c r="C1530" i="5"/>
  <c r="E1527" i="5"/>
  <c r="D1526" i="5"/>
  <c r="E1526" i="5"/>
  <c r="C1523" i="5"/>
  <c r="D1523" i="5"/>
  <c r="C1514" i="5"/>
  <c r="E1511" i="5"/>
  <c r="D1510" i="5"/>
  <c r="E1510" i="5"/>
  <c r="C1507" i="5"/>
  <c r="D1507" i="5"/>
  <c r="C1498" i="5"/>
  <c r="E1495" i="5"/>
  <c r="D1494" i="5"/>
  <c r="E1494" i="5"/>
  <c r="C1491" i="5"/>
  <c r="D1491" i="5"/>
  <c r="C1482" i="5"/>
  <c r="E1479" i="5"/>
  <c r="D1478" i="5"/>
  <c r="E1478" i="5"/>
  <c r="C1475" i="5"/>
  <c r="D1475" i="5"/>
  <c r="C1466" i="5"/>
  <c r="E1463" i="5"/>
  <c r="D1462" i="5"/>
  <c r="E1462" i="5"/>
  <c r="C1459" i="5"/>
  <c r="D1459" i="5"/>
  <c r="C1450" i="5"/>
  <c r="E1447" i="5"/>
  <c r="D1446" i="5"/>
  <c r="E1446" i="5"/>
  <c r="C1443" i="5"/>
  <c r="D1443" i="5"/>
  <c r="C1434" i="5"/>
  <c r="E1431" i="5"/>
  <c r="D1430" i="5"/>
  <c r="E1430" i="5"/>
  <c r="C1427" i="5"/>
  <c r="D1427" i="5"/>
  <c r="C1418" i="5"/>
  <c r="E1415" i="5"/>
  <c r="D1414" i="5"/>
  <c r="E1414" i="5"/>
  <c r="C1411" i="5"/>
  <c r="D1411" i="5"/>
  <c r="C1402" i="5"/>
  <c r="E1399" i="5"/>
  <c r="D1398" i="5"/>
  <c r="E1398" i="5"/>
  <c r="C1395" i="5"/>
  <c r="D1395" i="5"/>
  <c r="C1387" i="5"/>
  <c r="D1387" i="5"/>
  <c r="E1387" i="5"/>
  <c r="E1377" i="5"/>
  <c r="C1377" i="5"/>
  <c r="D1377" i="5"/>
  <c r="C1363" i="5"/>
  <c r="D1363" i="5"/>
  <c r="E1363" i="5"/>
  <c r="E1345" i="5"/>
  <c r="C1345" i="5"/>
  <c r="D1345" i="5"/>
  <c r="C1331" i="5"/>
  <c r="D1331" i="5"/>
  <c r="E1331" i="5"/>
  <c r="E1390" i="5"/>
  <c r="E1386" i="5"/>
  <c r="E1375" i="5"/>
  <c r="E1374" i="5"/>
  <c r="D1373" i="5"/>
  <c r="E1359" i="5"/>
  <c r="E1358" i="5"/>
  <c r="D1357" i="5"/>
  <c r="E1343" i="5"/>
  <c r="E1342" i="5"/>
  <c r="D1341" i="5"/>
  <c r="E1327" i="5"/>
  <c r="E1326" i="5"/>
  <c r="D1325" i="5"/>
  <c r="E1317" i="5"/>
  <c r="F1317" i="5" s="1"/>
  <c r="E1309" i="5"/>
  <c r="F1309" i="5" s="1"/>
  <c r="E1305" i="5"/>
  <c r="F1305" i="5" s="1"/>
  <c r="E1301" i="5"/>
  <c r="F1301" i="5" s="1"/>
  <c r="E1297" i="5"/>
  <c r="F1297" i="5" s="1"/>
  <c r="E1293" i="5"/>
  <c r="E1289" i="5"/>
  <c r="F1289" i="5" s="1"/>
  <c r="E1285" i="5"/>
  <c r="F1285" i="5" s="1"/>
  <c r="E1277" i="5"/>
  <c r="E1273" i="5"/>
  <c r="E1269" i="5"/>
  <c r="F1269" i="5" s="1"/>
  <c r="E1261" i="5"/>
  <c r="E1257" i="5"/>
  <c r="F1257" i="5" s="1"/>
  <c r="E1253" i="5"/>
  <c r="E1245" i="5"/>
  <c r="E1241" i="5"/>
  <c r="F1241" i="5" s="1"/>
  <c r="E1237" i="5"/>
  <c r="F1237" i="5" s="1"/>
  <c r="E1229" i="5"/>
  <c r="F1229" i="5" s="1"/>
  <c r="E1225" i="5"/>
  <c r="F1225" i="5" s="1"/>
  <c r="E1221" i="5"/>
  <c r="F1221" i="5" s="1"/>
  <c r="E1213" i="5"/>
  <c r="E1209" i="5"/>
  <c r="F1209" i="5" s="1"/>
  <c r="E1205" i="5"/>
  <c r="F1205" i="5" s="1"/>
  <c r="E1197" i="5"/>
  <c r="F1197" i="5" s="1"/>
  <c r="E1193" i="5"/>
  <c r="F1193" i="5" s="1"/>
  <c r="E1189" i="5"/>
  <c r="F1189" i="5" s="1"/>
  <c r="E1181" i="5"/>
  <c r="E1177" i="5"/>
  <c r="F1177" i="5" s="1"/>
  <c r="E1173" i="5"/>
  <c r="F1173" i="5" s="1"/>
  <c r="E1161" i="5"/>
  <c r="E1157" i="5"/>
  <c r="F1157" i="5" s="1"/>
  <c r="E1149" i="5"/>
  <c r="F1149" i="5" s="1"/>
  <c r="E1145" i="5"/>
  <c r="F1145" i="5" s="1"/>
  <c r="E1141" i="5"/>
  <c r="E1137" i="5"/>
  <c r="F1137" i="5" s="1"/>
  <c r="E1133" i="5"/>
  <c r="E1129" i="5"/>
  <c r="E1125" i="5"/>
  <c r="F1125" i="5" s="1"/>
  <c r="E1117" i="5"/>
  <c r="E1113" i="5"/>
  <c r="F1113" i="5" s="1"/>
  <c r="E1105" i="5"/>
  <c r="F1105" i="5" s="1"/>
  <c r="E1101" i="5"/>
  <c r="F1101" i="5" s="1"/>
  <c r="E1097" i="5"/>
  <c r="E1089" i="5"/>
  <c r="F1089" i="5" s="1"/>
  <c r="E1085" i="5"/>
  <c r="F1085" i="5" s="1"/>
  <c r="E1081" i="5"/>
  <c r="E1073" i="5"/>
  <c r="F1073" i="5" s="1"/>
  <c r="E1069" i="5"/>
  <c r="E1065" i="5"/>
  <c r="E1056" i="5"/>
  <c r="E1052" i="5"/>
  <c r="F1052" i="5" s="1"/>
  <c r="E1048" i="5"/>
  <c r="E1040" i="5"/>
  <c r="F1040" i="5" s="1"/>
  <c r="E1036" i="5"/>
  <c r="F1036" i="5" s="1"/>
  <c r="E1032" i="5"/>
  <c r="F1032" i="5" s="1"/>
  <c r="E1024" i="5"/>
  <c r="F1024" i="5" s="1"/>
  <c r="E1020" i="5"/>
  <c r="F1020" i="5" s="1"/>
  <c r="E1016" i="5"/>
  <c r="E1012" i="5"/>
  <c r="E1004" i="5"/>
  <c r="F1004" i="5" s="1"/>
  <c r="E1000" i="5"/>
  <c r="F1000" i="5" s="1"/>
  <c r="E992" i="5"/>
  <c r="F992" i="5" s="1"/>
  <c r="E988" i="5"/>
  <c r="F988" i="5" s="1"/>
  <c r="E984" i="5"/>
  <c r="E980" i="5"/>
  <c r="F980" i="5" s="1"/>
  <c r="E976" i="5"/>
  <c r="F976" i="5" s="1"/>
  <c r="E972" i="5"/>
  <c r="F972" i="5" s="1"/>
  <c r="E968" i="5"/>
  <c r="E964" i="5"/>
  <c r="F964" i="5" s="1"/>
  <c r="E960" i="5"/>
  <c r="F960" i="5" s="1"/>
  <c r="E956" i="5"/>
  <c r="F956" i="5" s="1"/>
  <c r="E948" i="5"/>
  <c r="F948" i="5" s="1"/>
  <c r="E940" i="5"/>
  <c r="E936" i="5"/>
  <c r="E928" i="5"/>
  <c r="E924" i="5"/>
  <c r="F924" i="5" s="1"/>
  <c r="E920" i="5"/>
  <c r="E916" i="5"/>
  <c r="F916" i="5" s="1"/>
  <c r="E911" i="5"/>
  <c r="F911" i="5" s="1"/>
  <c r="E907" i="5"/>
  <c r="E903" i="5"/>
  <c r="E891" i="5"/>
  <c r="E887" i="5"/>
  <c r="E883" i="5"/>
  <c r="E879" i="5"/>
  <c r="F879" i="5" s="1"/>
  <c r="E875" i="5"/>
  <c r="F875" i="5" s="1"/>
  <c r="E871" i="5"/>
  <c r="E867" i="5"/>
  <c r="F867" i="5" s="1"/>
  <c r="E863" i="5"/>
  <c r="F863" i="5" s="1"/>
  <c r="E859" i="5"/>
  <c r="F859" i="5" s="1"/>
  <c r="E855" i="5"/>
  <c r="F855" i="5" s="1"/>
  <c r="E851" i="5"/>
  <c r="E847" i="5"/>
  <c r="F847" i="5" s="1"/>
  <c r="E843" i="5"/>
  <c r="F843" i="5" s="1"/>
  <c r="E839" i="5"/>
  <c r="E835" i="5"/>
  <c r="F835" i="5" s="1"/>
  <c r="F814" i="5" l="1"/>
  <c r="D329" i="5"/>
  <c r="D393" i="5"/>
  <c r="D349" i="5"/>
  <c r="D387" i="5"/>
  <c r="D410" i="5"/>
  <c r="F442" i="5"/>
  <c r="D353" i="5"/>
  <c r="F353" i="5"/>
  <c r="F498" i="5"/>
  <c r="D365" i="5"/>
  <c r="E365" i="5" s="1"/>
  <c r="D412" i="5"/>
  <c r="F412" i="5" s="1"/>
  <c r="F444" i="5"/>
  <c r="D454" i="5"/>
  <c r="E454" i="5" s="1"/>
  <c r="D321" i="5"/>
  <c r="D391" i="5"/>
  <c r="F391" i="5" s="1"/>
  <c r="D78" i="5"/>
  <c r="D26" i="5"/>
  <c r="F26" i="5" s="1"/>
  <c r="E101" i="5"/>
  <c r="F101" i="5" s="1"/>
  <c r="D98" i="5"/>
  <c r="F98" i="5"/>
  <c r="D138" i="5"/>
  <c r="D128" i="5"/>
  <c r="F128" i="5" s="1"/>
  <c r="E128" i="5"/>
  <c r="D86" i="5"/>
  <c r="D293" i="5"/>
  <c r="F293" i="5"/>
  <c r="E308" i="5"/>
  <c r="F308" i="5" s="1"/>
  <c r="E214" i="5"/>
  <c r="F214" i="5"/>
  <c r="F598" i="5"/>
  <c r="E598" i="5"/>
  <c r="D67" i="5"/>
  <c r="E67" i="5" s="1"/>
  <c r="F67" i="5" s="1"/>
  <c r="E95" i="5"/>
  <c r="F95" i="5" s="1"/>
  <c r="D572" i="5"/>
  <c r="E572" i="5" s="1"/>
  <c r="F639" i="5"/>
  <c r="D576" i="5"/>
  <c r="E576" i="5" s="1"/>
  <c r="F576" i="5"/>
  <c r="F635" i="5"/>
  <c r="E635" i="5"/>
  <c r="E711" i="5"/>
  <c r="F711" i="5"/>
  <c r="E790" i="5"/>
  <c r="F790" i="5" s="1"/>
  <c r="E854" i="5"/>
  <c r="F854" i="5"/>
  <c r="E860" i="5"/>
  <c r="F860" i="5" s="1"/>
  <c r="E884" i="5"/>
  <c r="F884" i="5"/>
  <c r="E933" i="5"/>
  <c r="F933" i="5" s="1"/>
  <c r="F817" i="5"/>
  <c r="E646" i="5"/>
  <c r="F646" i="5" s="1"/>
  <c r="E1259" i="5"/>
  <c r="F1259" i="5" s="1"/>
  <c r="D554" i="5"/>
  <c r="E554" i="5" s="1"/>
  <c r="F554" i="5" s="1"/>
  <c r="E1153" i="5"/>
  <c r="F1153" i="5" s="1"/>
  <c r="E1186" i="5"/>
  <c r="F1186" i="5" s="1"/>
  <c r="E1306" i="5"/>
  <c r="F1306" i="5" s="1"/>
  <c r="F1080" i="5"/>
  <c r="E1095" i="5"/>
  <c r="F1095" i="5" s="1"/>
  <c r="E1192" i="5"/>
  <c r="F1192" i="5" s="1"/>
  <c r="F573" i="5"/>
  <c r="D357" i="5"/>
  <c r="F357" i="5" s="1"/>
  <c r="D377" i="5"/>
  <c r="F377" i="5" s="1"/>
  <c r="D472" i="5"/>
  <c r="E472" i="5" s="1"/>
  <c r="D482" i="5"/>
  <c r="E482" i="5" s="1"/>
  <c r="F513" i="5"/>
  <c r="F542" i="5"/>
  <c r="D359" i="5"/>
  <c r="E343" i="5"/>
  <c r="F343" i="5" s="1"/>
  <c r="D343" i="5"/>
  <c r="F401" i="5"/>
  <c r="E486" i="5"/>
  <c r="F486" i="5" s="1"/>
  <c r="D486" i="5"/>
  <c r="D507" i="5"/>
  <c r="E507" i="5" s="1"/>
  <c r="F507" i="5" s="1"/>
  <c r="D332" i="5"/>
  <c r="F332" i="5" s="1"/>
  <c r="D396" i="5"/>
  <c r="E396" i="5" s="1"/>
  <c r="F396" i="5" s="1"/>
  <c r="D527" i="5"/>
  <c r="F527" i="5" s="1"/>
  <c r="E89" i="5"/>
  <c r="F89" i="5"/>
  <c r="D66" i="5"/>
  <c r="D100" i="5"/>
  <c r="F100" i="5"/>
  <c r="D38" i="5"/>
  <c r="F38" i="5"/>
  <c r="D133" i="5"/>
  <c r="E133" i="5" s="1"/>
  <c r="F133" i="5"/>
  <c r="F156" i="5"/>
  <c r="D53" i="5"/>
  <c r="E82" i="5"/>
  <c r="F82" i="5"/>
  <c r="D125" i="5"/>
  <c r="E125" i="5" s="1"/>
  <c r="F125" i="5"/>
  <c r="E203" i="5"/>
  <c r="F203" i="5" s="1"/>
  <c r="E219" i="5"/>
  <c r="F219" i="5"/>
  <c r="D241" i="5"/>
  <c r="F241" i="5" s="1"/>
  <c r="E241" i="5"/>
  <c r="D249" i="5"/>
  <c r="E286" i="5"/>
  <c r="F286" i="5"/>
  <c r="E244" i="5"/>
  <c r="F244" i="5" s="1"/>
  <c r="E276" i="5"/>
  <c r="F276" i="5"/>
  <c r="F312" i="5"/>
  <c r="D312" i="5"/>
  <c r="E312" i="5" s="1"/>
  <c r="E699" i="5"/>
  <c r="F699" i="5" s="1"/>
  <c r="D580" i="5"/>
  <c r="F716" i="5"/>
  <c r="E716" i="5"/>
  <c r="E981" i="5"/>
  <c r="F981" i="5" s="1"/>
  <c r="E1010" i="5"/>
  <c r="F1010" i="5"/>
  <c r="F1053" i="5"/>
  <c r="F1146" i="5"/>
  <c r="E1146" i="5"/>
  <c r="E1278" i="5"/>
  <c r="F1278" i="5"/>
  <c r="E1294" i="5"/>
  <c r="F1294" i="5" s="1"/>
  <c r="E975" i="5"/>
  <c r="F975" i="5"/>
  <c r="E1001" i="5"/>
  <c r="F1001" i="5" s="1"/>
  <c r="E1026" i="5"/>
  <c r="F1026" i="5"/>
  <c r="E1075" i="5"/>
  <c r="F1075" i="5" s="1"/>
  <c r="E1118" i="5"/>
  <c r="F1118" i="5"/>
  <c r="E1151" i="5"/>
  <c r="F1151" i="5" s="1"/>
  <c r="F1161" i="5"/>
  <c r="E1201" i="5"/>
  <c r="F1201" i="5" s="1"/>
  <c r="E1243" i="5"/>
  <c r="F1243" i="5" s="1"/>
  <c r="F1275" i="5"/>
  <c r="E1134" i="5"/>
  <c r="F1134" i="5" s="1"/>
  <c r="F1099" i="5"/>
  <c r="E1211" i="5"/>
  <c r="F1211" i="5" s="1"/>
  <c r="E1286" i="5"/>
  <c r="F1286" i="5"/>
  <c r="F77" i="5"/>
  <c r="E643" i="5"/>
  <c r="F643" i="5" s="1"/>
  <c r="E902" i="5"/>
  <c r="F902" i="5"/>
  <c r="F45" i="5"/>
  <c r="E706" i="5"/>
  <c r="F706" i="5" s="1"/>
  <c r="E48" i="5"/>
  <c r="F48" i="5" s="1"/>
  <c r="F512" i="5"/>
  <c r="F793" i="5"/>
  <c r="E801" i="5"/>
  <c r="F801" i="5" s="1"/>
  <c r="E809" i="5"/>
  <c r="F809" i="5" s="1"/>
  <c r="E784" i="5"/>
  <c r="F784" i="5" s="1"/>
  <c r="F593" i="5"/>
  <c r="E729" i="5"/>
  <c r="F729" i="5" s="1"/>
  <c r="E774" i="5"/>
  <c r="F774" i="5" s="1"/>
  <c r="D341" i="5"/>
  <c r="F341" i="5"/>
  <c r="D384" i="5"/>
  <c r="F405" i="5"/>
  <c r="D361" i="5"/>
  <c r="D474" i="5"/>
  <c r="E474" i="5" s="1"/>
  <c r="F474" i="5" s="1"/>
  <c r="D499" i="5"/>
  <c r="F499" i="5"/>
  <c r="D535" i="5"/>
  <c r="D355" i="5"/>
  <c r="F355" i="5"/>
  <c r="D460" i="5"/>
  <c r="E460" i="5" s="1"/>
  <c r="D476" i="5"/>
  <c r="F534" i="5"/>
  <c r="D543" i="5"/>
  <c r="E543" i="5" s="1"/>
  <c r="F543" i="5"/>
  <c r="E25" i="5"/>
  <c r="F25" i="5" s="1"/>
  <c r="F29" i="5"/>
  <c r="D74" i="5"/>
  <c r="E74" i="5" s="1"/>
  <c r="D69" i="5"/>
  <c r="E69" i="5" s="1"/>
  <c r="D212" i="5"/>
  <c r="E212" i="5" s="1"/>
  <c r="E70" i="5"/>
  <c r="F70" i="5" s="1"/>
  <c r="E53" i="5"/>
  <c r="F53" i="5" s="1"/>
  <c r="F197" i="5"/>
  <c r="D33" i="5"/>
  <c r="F141" i="5"/>
  <c r="D184" i="5"/>
  <c r="E184" i="5" s="1"/>
  <c r="F184" i="5" s="1"/>
  <c r="D192" i="5"/>
  <c r="F192" i="5" s="1"/>
  <c r="D229" i="5"/>
  <c r="D273" i="5"/>
  <c r="E273" i="5"/>
  <c r="F273" i="5"/>
  <c r="D281" i="5"/>
  <c r="F281" i="5" s="1"/>
  <c r="F164" i="5"/>
  <c r="D264" i="5"/>
  <c r="E264" i="5" s="1"/>
  <c r="E678" i="5"/>
  <c r="F678" i="5" s="1"/>
  <c r="D382" i="5"/>
  <c r="E382" i="5" s="1"/>
  <c r="D592" i="5"/>
  <c r="F662" i="5"/>
  <c r="E662" i="5"/>
  <c r="F687" i="5"/>
  <c r="E556" i="5"/>
  <c r="F556" i="5" s="1"/>
  <c r="E689" i="5"/>
  <c r="F689" i="5" s="1"/>
  <c r="F777" i="5"/>
  <c r="F883" i="5"/>
  <c r="F957" i="5"/>
  <c r="E957" i="5"/>
  <c r="E1007" i="5"/>
  <c r="F1007" i="5"/>
  <c r="F1028" i="5"/>
  <c r="E1028" i="5"/>
  <c r="E1043" i="5"/>
  <c r="F1043" i="5"/>
  <c r="F1077" i="5"/>
  <c r="E1077" i="5"/>
  <c r="E1092" i="5"/>
  <c r="F1092" i="5"/>
  <c r="E1131" i="5"/>
  <c r="F1131" i="5" s="1"/>
  <c r="F810" i="5"/>
  <c r="E1054" i="5"/>
  <c r="F1054" i="5" s="1"/>
  <c r="E1078" i="5"/>
  <c r="F1078" i="5"/>
  <c r="F143" i="5"/>
  <c r="E143" i="5"/>
  <c r="F408" i="5"/>
  <c r="F878" i="5"/>
  <c r="E878" i="5"/>
  <c r="D171" i="5"/>
  <c r="E171" i="5" s="1"/>
  <c r="F171" i="5"/>
  <c r="F288" i="5"/>
  <c r="D528" i="5"/>
  <c r="E528" i="5" s="1"/>
  <c r="F528" i="5"/>
  <c r="F772" i="5"/>
  <c r="E963" i="5"/>
  <c r="F963" i="5"/>
  <c r="F1093" i="5"/>
  <c r="E822" i="5"/>
  <c r="F822" i="5" s="1"/>
  <c r="F581" i="5"/>
  <c r="D345" i="5"/>
  <c r="E345" i="5" s="1"/>
  <c r="F367" i="5"/>
  <c r="D418" i="5"/>
  <c r="E418" i="5" s="1"/>
  <c r="F432" i="5"/>
  <c r="F448" i="5"/>
  <c r="D456" i="5"/>
  <c r="F456" i="5" s="1"/>
  <c r="D371" i="5"/>
  <c r="E422" i="5"/>
  <c r="F422" i="5"/>
  <c r="D422" i="5"/>
  <c r="D452" i="5"/>
  <c r="F452" i="5"/>
  <c r="E93" i="5"/>
  <c r="F93" i="5"/>
  <c r="D42" i="5"/>
  <c r="E42" i="5" s="1"/>
  <c r="F37" i="5"/>
  <c r="D136" i="5"/>
  <c r="F136" i="5" s="1"/>
  <c r="F208" i="5"/>
  <c r="E216" i="5"/>
  <c r="F216" i="5" s="1"/>
  <c r="D144" i="5"/>
  <c r="F144" i="5"/>
  <c r="D118" i="5"/>
  <c r="E118" i="5" s="1"/>
  <c r="D180" i="5"/>
  <c r="E180" i="5"/>
  <c r="F180" i="5" s="1"/>
  <c r="D132" i="5"/>
  <c r="E132" i="5" s="1"/>
  <c r="E222" i="5"/>
  <c r="F222" i="5" s="1"/>
  <c r="D261" i="5"/>
  <c r="E261" i="5" s="1"/>
  <c r="F261" i="5" s="1"/>
  <c r="D305" i="5"/>
  <c r="F305" i="5" s="1"/>
  <c r="E305" i="5"/>
  <c r="D313" i="5"/>
  <c r="D342" i="5"/>
  <c r="E342" i="5" s="1"/>
  <c r="F342" i="5" s="1"/>
  <c r="D256" i="5"/>
  <c r="E256" i="5" s="1"/>
  <c r="F682" i="5"/>
  <c r="E647" i="5"/>
  <c r="F647" i="5" s="1"/>
  <c r="E726" i="5"/>
  <c r="F726" i="5" s="1"/>
  <c r="E743" i="5"/>
  <c r="F743" i="5" s="1"/>
  <c r="E759" i="5"/>
  <c r="F759" i="5"/>
  <c r="F427" i="5"/>
  <c r="E427" i="5"/>
  <c r="D544" i="5"/>
  <c r="E544" i="5" s="1"/>
  <c r="D618" i="5"/>
  <c r="E618" i="5" s="1"/>
  <c r="F741" i="5"/>
  <c r="E741" i="5"/>
  <c r="E833" i="5"/>
  <c r="F833" i="5"/>
  <c r="F937" i="5"/>
  <c r="E937" i="5"/>
  <c r="E652" i="5"/>
  <c r="F652" i="5" s="1"/>
  <c r="E886" i="5"/>
  <c r="F886" i="5" s="1"/>
  <c r="F926" i="5"/>
  <c r="E1008" i="5"/>
  <c r="F1008" i="5" s="1"/>
  <c r="D284" i="5"/>
  <c r="E284" i="5" s="1"/>
  <c r="F691" i="5"/>
  <c r="E691" i="5"/>
  <c r="E642" i="5"/>
  <c r="F642" i="5" s="1"/>
  <c r="D68" i="5"/>
  <c r="E68" i="5" s="1"/>
  <c r="F899" i="5"/>
  <c r="E899" i="5"/>
  <c r="D169" i="5"/>
  <c r="E169" i="5" s="1"/>
  <c r="E702" i="5"/>
  <c r="F702" i="5" s="1"/>
  <c r="E217" i="5"/>
  <c r="F217" i="5"/>
  <c r="D65" i="5"/>
  <c r="E242" i="5"/>
  <c r="F242" i="5"/>
  <c r="D301" i="5"/>
  <c r="E301" i="5" s="1"/>
  <c r="E314" i="5"/>
  <c r="F314" i="5"/>
  <c r="E316" i="5"/>
  <c r="F316" i="5" s="1"/>
  <c r="E586" i="5"/>
  <c r="F586" i="5"/>
  <c r="E338" i="5"/>
  <c r="F338" i="5" s="1"/>
  <c r="F615" i="5"/>
  <c r="F407" i="5"/>
  <c r="F629" i="5"/>
  <c r="E672" i="5"/>
  <c r="F672" i="5"/>
  <c r="F773" i="5"/>
  <c r="E516" i="5"/>
  <c r="F516" i="5"/>
  <c r="E698" i="5"/>
  <c r="F698" i="5" s="1"/>
  <c r="E640" i="5"/>
  <c r="F640" i="5" s="1"/>
  <c r="E769" i="5"/>
  <c r="F769" i="5" s="1"/>
  <c r="F1119" i="5"/>
  <c r="E895" i="5"/>
  <c r="F895" i="5" s="1"/>
  <c r="F262" i="5"/>
  <c r="E686" i="5"/>
  <c r="F686" i="5" s="1"/>
  <c r="F254" i="5"/>
  <c r="E1003" i="5"/>
  <c r="F1003" i="5" s="1"/>
  <c r="E1126" i="5"/>
  <c r="F1126" i="5" s="1"/>
  <c r="F1245" i="5"/>
  <c r="E1271" i="5"/>
  <c r="F1271" i="5" s="1"/>
  <c r="E79" i="5"/>
  <c r="F79" i="5"/>
  <c r="F250" i="5"/>
  <c r="E627" i="5"/>
  <c r="F627" i="5" s="1"/>
  <c r="F1188" i="5"/>
  <c r="F1242" i="5"/>
  <c r="E1242" i="5"/>
  <c r="E1093" i="5"/>
  <c r="E1249" i="5"/>
  <c r="F1249" i="5" s="1"/>
  <c r="F826" i="5"/>
  <c r="F601" i="5"/>
  <c r="E766" i="5"/>
  <c r="F766" i="5" s="1"/>
  <c r="D325" i="5"/>
  <c r="F325" i="5"/>
  <c r="D389" i="5"/>
  <c r="F389" i="5"/>
  <c r="F372" i="5"/>
  <c r="F388" i="5"/>
  <c r="D339" i="5"/>
  <c r="F339" i="5" s="1"/>
  <c r="F337" i="5"/>
  <c r="D397" i="5"/>
  <c r="F397" i="5" s="1"/>
  <c r="D413" i="5"/>
  <c r="E413" i="5" s="1"/>
  <c r="F413" i="5"/>
  <c r="F426" i="5"/>
  <c r="D458" i="5"/>
  <c r="E458" i="5" s="1"/>
  <c r="F458" i="5" s="1"/>
  <c r="D477" i="5"/>
  <c r="E477" i="5" s="1"/>
  <c r="F477" i="5"/>
  <c r="F490" i="5"/>
  <c r="D506" i="5"/>
  <c r="F506" i="5" s="1"/>
  <c r="F526" i="5"/>
  <c r="E545" i="5"/>
  <c r="F545" i="5" s="1"/>
  <c r="D381" i="5"/>
  <c r="F381" i="5"/>
  <c r="E530" i="5"/>
  <c r="F530" i="5" s="1"/>
  <c r="F406" i="5"/>
  <c r="D428" i="5"/>
  <c r="D446" i="5"/>
  <c r="F446" i="5" s="1"/>
  <c r="D491" i="5"/>
  <c r="F491" i="5" s="1"/>
  <c r="D403" i="5"/>
  <c r="E61" i="5"/>
  <c r="F61" i="5" s="1"/>
  <c r="F56" i="5"/>
  <c r="F102" i="5"/>
  <c r="F76" i="5"/>
  <c r="D114" i="5"/>
  <c r="E114" i="5" s="1"/>
  <c r="F114" i="5" s="1"/>
  <c r="D153" i="5"/>
  <c r="F153" i="5"/>
  <c r="E173" i="5"/>
  <c r="F173" i="5" s="1"/>
  <c r="F189" i="5"/>
  <c r="D97" i="5"/>
  <c r="D176" i="5"/>
  <c r="F176" i="5"/>
  <c r="D188" i="5"/>
  <c r="D196" i="5"/>
  <c r="D200" i="5"/>
  <c r="F200" i="5" s="1"/>
  <c r="F267" i="5"/>
  <c r="F283" i="5"/>
  <c r="E211" i="5"/>
  <c r="F211" i="5"/>
  <c r="D157" i="5"/>
  <c r="E157" i="5" s="1"/>
  <c r="D225" i="5"/>
  <c r="E225" i="5" s="1"/>
  <c r="F225" i="5"/>
  <c r="E238" i="5"/>
  <c r="F238" i="5" s="1"/>
  <c r="D245" i="5"/>
  <c r="D257" i="5"/>
  <c r="E257" i="5" s="1"/>
  <c r="E270" i="5"/>
  <c r="F270" i="5"/>
  <c r="D277" i="5"/>
  <c r="D289" i="5"/>
  <c r="E289" i="5" s="1"/>
  <c r="F289" i="5"/>
  <c r="D297" i="5"/>
  <c r="E302" i="5"/>
  <c r="F302" i="5"/>
  <c r="D309" i="5"/>
  <c r="F309" i="5" s="1"/>
  <c r="F195" i="5"/>
  <c r="E228" i="5"/>
  <c r="F228" i="5" s="1"/>
  <c r="E260" i="5"/>
  <c r="F260" i="5"/>
  <c r="F248" i="5"/>
  <c r="D280" i="5"/>
  <c r="E280" i="5" s="1"/>
  <c r="E574" i="5"/>
  <c r="F574" i="5"/>
  <c r="E423" i="5"/>
  <c r="F423" i="5" s="1"/>
  <c r="D71" i="5"/>
  <c r="E71" i="5" s="1"/>
  <c r="D354" i="5"/>
  <c r="D272" i="5"/>
  <c r="E272" i="5" s="1"/>
  <c r="F272" i="5"/>
  <c r="D374" i="5"/>
  <c r="E374" i="5" s="1"/>
  <c r="D575" i="5"/>
  <c r="F575" i="5"/>
  <c r="E651" i="5"/>
  <c r="F651" i="5" s="1"/>
  <c r="E715" i="5"/>
  <c r="F715" i="5"/>
  <c r="D407" i="5"/>
  <c r="E407" i="5" s="1"/>
  <c r="E579" i="5"/>
  <c r="D595" i="5"/>
  <c r="F595" i="5" s="1"/>
  <c r="F606" i="5"/>
  <c r="E660" i="5"/>
  <c r="F660" i="5"/>
  <c r="E738" i="5"/>
  <c r="F738" i="5"/>
  <c r="E754" i="5"/>
  <c r="F754" i="5" s="1"/>
  <c r="F765" i="5"/>
  <c r="E776" i="5"/>
  <c r="F776" i="5" s="1"/>
  <c r="E459" i="5"/>
  <c r="F459" i="5"/>
  <c r="F504" i="5"/>
  <c r="D551" i="5"/>
  <c r="F551" i="5" s="1"/>
  <c r="D568" i="5"/>
  <c r="E568" i="5" s="1"/>
  <c r="F568" i="5" s="1"/>
  <c r="D587" i="5"/>
  <c r="F587" i="5" s="1"/>
  <c r="D614" i="5"/>
  <c r="E614" i="5" s="1"/>
  <c r="F614" i="5"/>
  <c r="E634" i="5"/>
  <c r="F634" i="5" s="1"/>
  <c r="F630" i="5"/>
  <c r="E630" i="5"/>
  <c r="E692" i="5"/>
  <c r="F692" i="5"/>
  <c r="E778" i="5"/>
  <c r="F778" i="5" s="1"/>
  <c r="E872" i="5"/>
  <c r="F872" i="5"/>
  <c r="F921" i="5"/>
  <c r="F671" i="5"/>
  <c r="E710" i="5"/>
  <c r="F710" i="5" s="1"/>
  <c r="F781" i="5"/>
  <c r="E828" i="5"/>
  <c r="F828" i="5" s="1"/>
  <c r="F881" i="5"/>
  <c r="F893" i="5"/>
  <c r="E905" i="5"/>
  <c r="F905" i="5" s="1"/>
  <c r="F942" i="5"/>
  <c r="E740" i="5"/>
  <c r="F740" i="5" s="1"/>
  <c r="F757" i="5"/>
  <c r="E782" i="5"/>
  <c r="F782" i="5"/>
  <c r="E888" i="5"/>
  <c r="F888" i="5" s="1"/>
  <c r="E913" i="5"/>
  <c r="F913" i="5"/>
  <c r="E983" i="5"/>
  <c r="F983" i="5" s="1"/>
  <c r="E1102" i="5"/>
  <c r="F1102" i="5"/>
  <c r="E682" i="5"/>
  <c r="E922" i="5"/>
  <c r="F922" i="5"/>
  <c r="F1065" i="5"/>
  <c r="E1182" i="5"/>
  <c r="F1182" i="5"/>
  <c r="E1198" i="5"/>
  <c r="F1198" i="5" s="1"/>
  <c r="E1214" i="5"/>
  <c r="F1214" i="5"/>
  <c r="E1230" i="5"/>
  <c r="F1230" i="5" s="1"/>
  <c r="E910" i="5"/>
  <c r="F910" i="5" s="1"/>
  <c r="F1238" i="5"/>
  <c r="E1091" i="5"/>
  <c r="F1091" i="5" s="1"/>
  <c r="E1021" i="5"/>
  <c r="F1021" i="5" s="1"/>
  <c r="E1066" i="5"/>
  <c r="F1066" i="5"/>
  <c r="E1121" i="5"/>
  <c r="F1121" i="5" s="1"/>
  <c r="F1206" i="5"/>
  <c r="E1270" i="5"/>
  <c r="F1270" i="5" s="1"/>
  <c r="E1200" i="5"/>
  <c r="F1200" i="5"/>
  <c r="D91" i="5"/>
  <c r="E91" i="5" s="1"/>
  <c r="F364" i="5"/>
  <c r="E708" i="5"/>
  <c r="F708" i="5" s="1"/>
  <c r="F780" i="5"/>
  <c r="E1074" i="5"/>
  <c r="F1074" i="5" s="1"/>
  <c r="E87" i="5"/>
  <c r="F87" i="5"/>
  <c r="F134" i="5"/>
  <c r="F298" i="5"/>
  <c r="F419" i="5"/>
  <c r="F590" i="5"/>
  <c r="F676" i="5"/>
  <c r="E718" i="5"/>
  <c r="F718" i="5" s="1"/>
  <c r="F731" i="5"/>
  <c r="E760" i="5"/>
  <c r="F760" i="5" s="1"/>
  <c r="F846" i="5"/>
  <c r="F940" i="5"/>
  <c r="F979" i="5"/>
  <c r="F1012" i="5"/>
  <c r="E1128" i="5"/>
  <c r="F1128" i="5"/>
  <c r="F1218" i="5"/>
  <c r="F88" i="5"/>
  <c r="F142" i="5"/>
  <c r="F185" i="5"/>
  <c r="F306" i="5"/>
  <c r="E520" i="5"/>
  <c r="F520" i="5" s="1"/>
  <c r="F612" i="5"/>
  <c r="E1002" i="5"/>
  <c r="F1002" i="5"/>
  <c r="F1183" i="5"/>
  <c r="F1123" i="5"/>
  <c r="E1240" i="5"/>
  <c r="F1240" i="5" s="1"/>
  <c r="F1314" i="5"/>
  <c r="F304" i="5"/>
  <c r="D112" i="5"/>
  <c r="F109" i="5"/>
  <c r="D160" i="5"/>
  <c r="F295" i="5"/>
  <c r="D148" i="5"/>
  <c r="E148" i="5" s="1"/>
  <c r="E207" i="5"/>
  <c r="F207" i="5"/>
  <c r="D237" i="5"/>
  <c r="E237" i="5" s="1"/>
  <c r="F237" i="5"/>
  <c r="E274" i="5"/>
  <c r="F274" i="5" s="1"/>
  <c r="E282" i="5"/>
  <c r="F282" i="5"/>
  <c r="E294" i="5"/>
  <c r="F294" i="5" s="1"/>
  <c r="E252" i="5"/>
  <c r="F252" i="5"/>
  <c r="F218" i="5"/>
  <c r="E570" i="5"/>
  <c r="F570" i="5"/>
  <c r="E602" i="5"/>
  <c r="F602" i="5" s="1"/>
  <c r="F552" i="5"/>
  <c r="D591" i="5"/>
  <c r="E703" i="5"/>
  <c r="F703" i="5" s="1"/>
  <c r="E636" i="5"/>
  <c r="F636" i="5" s="1"/>
  <c r="F721" i="5"/>
  <c r="D350" i="5"/>
  <c r="E350" i="5" s="1"/>
  <c r="F350" i="5"/>
  <c r="D492" i="5"/>
  <c r="E492" i="5" s="1"/>
  <c r="E625" i="5"/>
  <c r="F625" i="5"/>
  <c r="E655" i="5"/>
  <c r="F655" i="5" s="1"/>
  <c r="D599" i="5"/>
  <c r="F624" i="5"/>
  <c r="E795" i="5"/>
  <c r="F795" i="5"/>
  <c r="F839" i="5"/>
  <c r="F903" i="5"/>
  <c r="E751" i="5"/>
  <c r="F751" i="5"/>
  <c r="E817" i="5"/>
  <c r="E1246" i="5"/>
  <c r="F1246" i="5"/>
  <c r="E1262" i="5"/>
  <c r="F1262" i="5" s="1"/>
  <c r="E1023" i="5"/>
  <c r="F1023" i="5" s="1"/>
  <c r="F958" i="5"/>
  <c r="E1109" i="5"/>
  <c r="F1109" i="5"/>
  <c r="F1281" i="5"/>
  <c r="F220" i="5"/>
  <c r="D107" i="5"/>
  <c r="E107" i="5" s="1"/>
  <c r="F107" i="5" s="1"/>
  <c r="F201" i="5"/>
  <c r="F326" i="5"/>
  <c r="E918" i="5"/>
  <c r="F918" i="5"/>
  <c r="F990" i="5"/>
  <c r="E1158" i="5"/>
  <c r="F1158" i="5"/>
  <c r="E1172" i="5"/>
  <c r="F1172" i="5" s="1"/>
  <c r="F541" i="5"/>
  <c r="F907" i="5"/>
  <c r="F1083" i="5"/>
  <c r="F761" i="5"/>
  <c r="F1277" i="5"/>
  <c r="F1165" i="5"/>
  <c r="E1303" i="5"/>
  <c r="F1303" i="5" s="1"/>
  <c r="E814" i="5"/>
  <c r="E797" i="5"/>
  <c r="F797" i="5" s="1"/>
  <c r="D352" i="5"/>
  <c r="F352" i="5"/>
  <c r="F373" i="5"/>
  <c r="D323" i="5"/>
  <c r="D416" i="5"/>
  <c r="F424" i="5"/>
  <c r="D440" i="5"/>
  <c r="D445" i="5"/>
  <c r="E445" i="5" s="1"/>
  <c r="E450" i="5"/>
  <c r="F450" i="5" s="1"/>
  <c r="D480" i="5"/>
  <c r="F480" i="5"/>
  <c r="E494" i="5"/>
  <c r="F494" i="5" s="1"/>
  <c r="F529" i="5"/>
  <c r="F538" i="5"/>
  <c r="D327" i="5"/>
  <c r="F327" i="5" s="1"/>
  <c r="E514" i="5"/>
  <c r="F514" i="5"/>
  <c r="F417" i="5"/>
  <c r="F441" i="5"/>
  <c r="D449" i="5"/>
  <c r="E449" i="5" s="1"/>
  <c r="F462" i="5"/>
  <c r="F481" i="5"/>
  <c r="D523" i="5"/>
  <c r="E385" i="5"/>
  <c r="F385" i="5"/>
  <c r="D495" i="5"/>
  <c r="F495" i="5" s="1"/>
  <c r="D538" i="5"/>
  <c r="E538" i="5" s="1"/>
  <c r="E36" i="5"/>
  <c r="F36" i="5" s="1"/>
  <c r="F94" i="5"/>
  <c r="E90" i="5"/>
  <c r="D104" i="5"/>
  <c r="E104" i="5" s="1"/>
  <c r="F104" i="5" s="1"/>
  <c r="D129" i="5"/>
  <c r="F129" i="5" s="1"/>
  <c r="D152" i="5"/>
  <c r="E152" i="5" s="1"/>
  <c r="F152" i="5"/>
  <c r="E205" i="5"/>
  <c r="F205" i="5" s="1"/>
  <c r="F20" i="5"/>
  <c r="F81" i="5"/>
  <c r="F108" i="5"/>
  <c r="D126" i="5"/>
  <c r="F126" i="5" s="1"/>
  <c r="F170" i="5"/>
  <c r="F21" i="5"/>
  <c r="F72" i="5"/>
  <c r="F105" i="5"/>
  <c r="F121" i="5"/>
  <c r="F161" i="5"/>
  <c r="F209" i="5"/>
  <c r="E28" i="5"/>
  <c r="F28" i="5" s="1"/>
  <c r="F116" i="5"/>
  <c r="E196" i="5"/>
  <c r="F196" i="5" s="1"/>
  <c r="F319" i="5"/>
  <c r="D172" i="5"/>
  <c r="E172" i="5" s="1"/>
  <c r="E215" i="5"/>
  <c r="F215" i="5"/>
  <c r="E246" i="5"/>
  <c r="F246" i="5" s="1"/>
  <c r="D253" i="5"/>
  <c r="E253" i="5" s="1"/>
  <c r="F253" i="5"/>
  <c r="E258" i="5"/>
  <c r="F258" i="5" s="1"/>
  <c r="E266" i="5"/>
  <c r="F266" i="5"/>
  <c r="E278" i="5"/>
  <c r="F278" i="5" s="1"/>
  <c r="D285" i="5"/>
  <c r="E285" i="5" s="1"/>
  <c r="F285" i="5"/>
  <c r="E310" i="5"/>
  <c r="F310" i="5" s="1"/>
  <c r="D317" i="5"/>
  <c r="E317" i="5" s="1"/>
  <c r="F317" i="5"/>
  <c r="F150" i="5"/>
  <c r="E183" i="5"/>
  <c r="F183" i="5" s="1"/>
  <c r="F199" i="5"/>
  <c r="E236" i="5"/>
  <c r="F236" i="5" s="1"/>
  <c r="E268" i="5"/>
  <c r="F268" i="5"/>
  <c r="E300" i="5"/>
  <c r="F300" i="5" s="1"/>
  <c r="D248" i="5"/>
  <c r="E248" i="5" s="1"/>
  <c r="D296" i="5"/>
  <c r="E296" i="5" s="1"/>
  <c r="F296" i="5"/>
  <c r="F578" i="5"/>
  <c r="F594" i="5"/>
  <c r="F75" i="5"/>
  <c r="F402" i="5"/>
  <c r="E431" i="5"/>
  <c r="F431" i="5" s="1"/>
  <c r="F35" i="5"/>
  <c r="D39" i="5"/>
  <c r="E39" i="5" s="1"/>
  <c r="D330" i="5"/>
  <c r="F330" i="5" s="1"/>
  <c r="E366" i="5"/>
  <c r="F366" i="5"/>
  <c r="D240" i="5"/>
  <c r="E240" i="5" s="1"/>
  <c r="F435" i="5"/>
  <c r="E532" i="5"/>
  <c r="F532" i="5" s="1"/>
  <c r="D560" i="5"/>
  <c r="F560" i="5" s="1"/>
  <c r="F588" i="5"/>
  <c r="E623" i="5"/>
  <c r="F623" i="5" s="1"/>
  <c r="F509" i="5"/>
  <c r="F555" i="5"/>
  <c r="D563" i="5"/>
  <c r="E563" i="5" s="1"/>
  <c r="D579" i="5"/>
  <c r="F579" i="5" s="1"/>
  <c r="E645" i="5"/>
  <c r="F645" i="5"/>
  <c r="E709" i="5"/>
  <c r="F709" i="5" s="1"/>
  <c r="F398" i="5"/>
  <c r="F475" i="5"/>
  <c r="F559" i="5"/>
  <c r="D559" i="5"/>
  <c r="E559" i="5" s="1"/>
  <c r="D571" i="5"/>
  <c r="D600" i="5"/>
  <c r="F667" i="5"/>
  <c r="D567" i="5"/>
  <c r="E650" i="5"/>
  <c r="F650" i="5" s="1"/>
  <c r="E722" i="5"/>
  <c r="F722" i="5"/>
  <c r="F735" i="5"/>
  <c r="F820" i="5"/>
  <c r="E897" i="5"/>
  <c r="F897" i="5"/>
  <c r="F925" i="5"/>
  <c r="F946" i="5"/>
  <c r="E946" i="5"/>
  <c r="D616" i="5"/>
  <c r="E616" i="5" s="1"/>
  <c r="F851" i="5"/>
  <c r="E849" i="5"/>
  <c r="F849" i="5"/>
  <c r="E892" i="5"/>
  <c r="F892" i="5" s="1"/>
  <c r="E777" i="5"/>
  <c r="F831" i="5"/>
  <c r="E873" i="5"/>
  <c r="F873" i="5" s="1"/>
  <c r="F877" i="5"/>
  <c r="F908" i="5"/>
  <c r="F947" i="5"/>
  <c r="E967" i="5"/>
  <c r="F967" i="5" s="1"/>
  <c r="F1049" i="5"/>
  <c r="E1135" i="5"/>
  <c r="F1135" i="5"/>
  <c r="E455" i="5"/>
  <c r="F455" i="5" s="1"/>
  <c r="D487" i="5"/>
  <c r="F821" i="5"/>
  <c r="E926" i="5"/>
  <c r="F994" i="5"/>
  <c r="F1006" i="5"/>
  <c r="E1018" i="5"/>
  <c r="F1018" i="5" s="1"/>
  <c r="F1033" i="5"/>
  <c r="E1067" i="5"/>
  <c r="F1067" i="5" s="1"/>
  <c r="F1129" i="5"/>
  <c r="E1166" i="5"/>
  <c r="F1166" i="5"/>
  <c r="E1310" i="5"/>
  <c r="F1310" i="5" s="1"/>
  <c r="E704" i="5"/>
  <c r="F704" i="5"/>
  <c r="E953" i="5"/>
  <c r="F953" i="5"/>
  <c r="E1070" i="5"/>
  <c r="F1070" i="5"/>
  <c r="E1142" i="5"/>
  <c r="F1142" i="5" s="1"/>
  <c r="F1184" i="5"/>
  <c r="E1195" i="5"/>
  <c r="F1195" i="5"/>
  <c r="F1302" i="5"/>
  <c r="E810" i="5"/>
  <c r="E970" i="5"/>
  <c r="F970" i="5"/>
  <c r="E1168" i="5"/>
  <c r="F1168" i="5" s="1"/>
  <c r="E63" i="5"/>
  <c r="F63" i="5"/>
  <c r="F935" i="5"/>
  <c r="E986" i="5"/>
  <c r="E1163" i="5"/>
  <c r="F1163" i="5"/>
  <c r="E1206" i="5"/>
  <c r="F1227" i="5"/>
  <c r="E865" i="5"/>
  <c r="E999" i="5"/>
  <c r="F999" i="5" s="1"/>
  <c r="E1042" i="5"/>
  <c r="F1042" i="5" s="1"/>
  <c r="F1232" i="5"/>
  <c r="F233" i="5"/>
  <c r="D500" i="5"/>
  <c r="E500" i="5" s="1"/>
  <c r="F724" i="5"/>
  <c r="F1114" i="5"/>
  <c r="F1274" i="5"/>
  <c r="E1274" i="5"/>
  <c r="F378" i="5"/>
  <c r="F90" i="5"/>
  <c r="F221" i="5"/>
  <c r="F234" i="5"/>
  <c r="D540" i="5"/>
  <c r="E540" i="5" s="1"/>
  <c r="F540" i="5"/>
  <c r="F669" i="5"/>
  <c r="E720" i="5"/>
  <c r="F720" i="5"/>
  <c r="F748" i="5"/>
  <c r="E889" i="5"/>
  <c r="F889" i="5" s="1"/>
  <c r="F995" i="5"/>
  <c r="F1108" i="5"/>
  <c r="E1108" i="5"/>
  <c r="D55" i="5"/>
  <c r="E55" i="5" s="1"/>
  <c r="F55" i="5"/>
  <c r="F269" i="5"/>
  <c r="D525" i="5"/>
  <c r="E525" i="5" s="1"/>
  <c r="F525" i="5"/>
  <c r="F794" i="5"/>
  <c r="F808" i="5"/>
  <c r="F974" i="5"/>
  <c r="F986" i="5"/>
  <c r="F929" i="5"/>
  <c r="F505" i="5"/>
  <c r="F742" i="5"/>
  <c r="F928" i="5"/>
  <c r="F952" i="5"/>
  <c r="F865" i="5"/>
  <c r="F791" i="5"/>
  <c r="F502" i="5"/>
  <c r="E1120" i="5"/>
  <c r="F1120" i="5"/>
  <c r="F1141" i="5"/>
  <c r="E1156" i="5"/>
  <c r="F1156" i="5" s="1"/>
  <c r="E1203" i="5"/>
  <c r="F1203" i="5" s="1"/>
  <c r="E1219" i="5"/>
  <c r="F1219" i="5" s="1"/>
  <c r="E1235" i="5"/>
  <c r="F1235" i="5" s="1"/>
  <c r="E1315" i="5"/>
  <c r="F1315" i="5" s="1"/>
  <c r="F701" i="5"/>
  <c r="E827" i="5"/>
  <c r="F827" i="5" s="1"/>
  <c r="F920" i="5"/>
  <c r="E959" i="5"/>
  <c r="F959" i="5"/>
  <c r="E1005" i="5"/>
  <c r="F1005" i="5"/>
  <c r="E852" i="5"/>
  <c r="F852" i="5" s="1"/>
  <c r="E1174" i="5"/>
  <c r="F1174" i="5"/>
  <c r="E1265" i="5"/>
  <c r="F1265" i="5"/>
  <c r="F800" i="5"/>
  <c r="E1060" i="5"/>
  <c r="F1060" i="5" s="1"/>
  <c r="F1097" i="5"/>
  <c r="F1136" i="5"/>
  <c r="E1185" i="5"/>
  <c r="F1185" i="5" s="1"/>
  <c r="E996" i="5"/>
  <c r="F996" i="5"/>
  <c r="E1072" i="5"/>
  <c r="F1072" i="5" s="1"/>
  <c r="E1169" i="5"/>
  <c r="F1169" i="5"/>
  <c r="E1216" i="5"/>
  <c r="F1216" i="5" s="1"/>
  <c r="F1233" i="5"/>
  <c r="E1280" i="5"/>
  <c r="F1280" i="5" s="1"/>
  <c r="F1291" i="5"/>
  <c r="E1029" i="5"/>
  <c r="F1029" i="5"/>
  <c r="E1281" i="5"/>
  <c r="E1217" i="5"/>
  <c r="F1217" i="5"/>
  <c r="F1283" i="5"/>
  <c r="D147" i="5"/>
  <c r="E147" i="5" s="1"/>
  <c r="F147" i="5"/>
  <c r="F292" i="5"/>
  <c r="D521" i="5"/>
  <c r="E521" i="5" s="1"/>
  <c r="F617" i="5"/>
  <c r="E696" i="5"/>
  <c r="F696" i="5" s="1"/>
  <c r="F750" i="5"/>
  <c r="F796" i="5"/>
  <c r="F954" i="5"/>
  <c r="F1088" i="5"/>
  <c r="F1273" i="5"/>
  <c r="F210" i="5"/>
  <c r="F508" i="5"/>
  <c r="F668" i="5"/>
  <c r="F830" i="5"/>
  <c r="E858" i="5"/>
  <c r="F858" i="5" s="1"/>
  <c r="F887" i="5"/>
  <c r="F1187" i="5"/>
  <c r="F1261" i="5"/>
  <c r="F633" i="5"/>
  <c r="F717" i="5"/>
  <c r="F798" i="5"/>
  <c r="F904" i="5"/>
  <c r="F1031" i="5"/>
  <c r="F553" i="5"/>
  <c r="F1014" i="5"/>
  <c r="F1046" i="5"/>
  <c r="F619" i="5"/>
  <c r="D583" i="5"/>
  <c r="E799" i="5"/>
  <c r="F799" i="5"/>
  <c r="E825" i="5"/>
  <c r="F825" i="5" s="1"/>
  <c r="E909" i="5"/>
  <c r="F909" i="5"/>
  <c r="E925" i="5"/>
  <c r="F390" i="5"/>
  <c r="E658" i="5"/>
  <c r="F658" i="5" s="1"/>
  <c r="E677" i="5"/>
  <c r="F677" i="5" s="1"/>
  <c r="E762" i="5"/>
  <c r="F762" i="5" s="1"/>
  <c r="F807" i="5"/>
  <c r="E866" i="5"/>
  <c r="F866" i="5" s="1"/>
  <c r="F943" i="5"/>
  <c r="F637" i="5"/>
  <c r="E679" i="5"/>
  <c r="F679" i="5" s="1"/>
  <c r="F683" i="5"/>
  <c r="F714" i="5"/>
  <c r="F861" i="5"/>
  <c r="E806" i="5"/>
  <c r="F806" i="5" s="1"/>
  <c r="E834" i="5"/>
  <c r="F834" i="5" s="1"/>
  <c r="E944" i="5"/>
  <c r="F944" i="5"/>
  <c r="E965" i="5"/>
  <c r="F965" i="5" s="1"/>
  <c r="E1053" i="5"/>
  <c r="F1098" i="5"/>
  <c r="F471" i="5"/>
  <c r="E844" i="5"/>
  <c r="F844" i="5" s="1"/>
  <c r="F932" i="5"/>
  <c r="E978" i="5"/>
  <c r="F978" i="5" s="1"/>
  <c r="E1080" i="5"/>
  <c r="E1110" i="5"/>
  <c r="F1110" i="5" s="1"/>
  <c r="E1144" i="5"/>
  <c r="F1144" i="5"/>
  <c r="F840" i="5"/>
  <c r="E898" i="5"/>
  <c r="F898" i="5" s="1"/>
  <c r="F1087" i="5"/>
  <c r="E1017" i="5"/>
  <c r="F1017" i="5" s="1"/>
  <c r="E1112" i="5"/>
  <c r="E1155" i="5"/>
  <c r="F1155" i="5" s="1"/>
  <c r="E1248" i="5"/>
  <c r="F1248" i="5" s="1"/>
  <c r="F756" i="5"/>
  <c r="F1011" i="5"/>
  <c r="E1050" i="5"/>
  <c r="F1050" i="5" s="1"/>
  <c r="F1130" i="5"/>
  <c r="E1179" i="5"/>
  <c r="F1179" i="5" s="1"/>
  <c r="E1222" i="5"/>
  <c r="F1222" i="5" s="1"/>
  <c r="F871" i="5"/>
  <c r="E1063" i="5"/>
  <c r="F1063" i="5"/>
  <c r="E1124" i="5"/>
  <c r="F1124" i="5" s="1"/>
  <c r="E1233" i="5"/>
  <c r="F984" i="5"/>
  <c r="F1048" i="5"/>
  <c r="E1313" i="5"/>
  <c r="F1313" i="5" s="1"/>
  <c r="E1275" i="5"/>
  <c r="E1296" i="5"/>
  <c r="F1296" i="5"/>
  <c r="E1190" i="5"/>
  <c r="F1190" i="5" s="1"/>
  <c r="E1099" i="5"/>
  <c r="F1103" i="5"/>
  <c r="E1264" i="5"/>
  <c r="F1264" i="5" s="1"/>
  <c r="E1318" i="5"/>
  <c r="F1318" i="5"/>
  <c r="F1307" i="5"/>
  <c r="F915" i="5"/>
  <c r="F57" i="5"/>
  <c r="F603" i="5"/>
  <c r="F644" i="5"/>
  <c r="F665" i="5"/>
  <c r="F700" i="5"/>
  <c r="F728" i="5"/>
  <c r="E819" i="5"/>
  <c r="F819" i="5"/>
  <c r="E850" i="5"/>
  <c r="F850" i="5" s="1"/>
  <c r="E934" i="5"/>
  <c r="F934" i="5"/>
  <c r="F1112" i="5"/>
  <c r="F1160" i="5"/>
  <c r="E1228" i="5"/>
  <c r="F1228" i="5"/>
  <c r="F1253" i="5"/>
  <c r="F1304" i="5"/>
  <c r="F202" i="5"/>
  <c r="F1041" i="5"/>
  <c r="F1208" i="5"/>
  <c r="F92" i="5"/>
  <c r="D139" i="5"/>
  <c r="E139" i="5" s="1"/>
  <c r="F139" i="5"/>
  <c r="F226" i="5"/>
  <c r="F558" i="5"/>
  <c r="F604" i="5"/>
  <c r="F1059" i="5"/>
  <c r="F1117" i="5"/>
  <c r="F739" i="5"/>
  <c r="E752" i="5"/>
  <c r="F752" i="5" s="1"/>
  <c r="F1064" i="5"/>
  <c r="F1293" i="5"/>
  <c r="F479" i="5"/>
  <c r="E982" i="5"/>
  <c r="F982" i="5" s="1"/>
  <c r="E993" i="5"/>
  <c r="F993" i="5" s="1"/>
  <c r="E1009" i="5"/>
  <c r="F1009" i="5"/>
  <c r="E1106" i="5"/>
  <c r="F1106" i="5" s="1"/>
  <c r="E1170" i="5"/>
  <c r="F1170" i="5" s="1"/>
  <c r="F1316" i="5"/>
  <c r="F193" i="5"/>
  <c r="F1224" i="5"/>
  <c r="F177" i="5"/>
  <c r="F447" i="5"/>
  <c r="F608" i="5"/>
  <c r="F681" i="5"/>
  <c r="F998" i="5"/>
  <c r="F1034" i="5"/>
  <c r="F1096" i="5"/>
  <c r="F318" i="5"/>
  <c r="E524" i="5"/>
  <c r="F524" i="5" s="1"/>
  <c r="F550" i="5"/>
  <c r="F611" i="5"/>
  <c r="E674" i="5"/>
  <c r="F674" i="5" s="1"/>
  <c r="E723" i="5"/>
  <c r="F723" i="5"/>
  <c r="E775" i="5"/>
  <c r="F775" i="5" s="1"/>
  <c r="F824" i="5"/>
  <c r="E853" i="5"/>
  <c r="F853" i="5"/>
  <c r="F931" i="5"/>
  <c r="F985" i="5"/>
  <c r="F1044" i="5"/>
  <c r="F1082" i="5"/>
  <c r="E1094" i="5"/>
  <c r="F1094" i="5" s="1"/>
  <c r="E1175" i="5"/>
  <c r="F1175" i="5" s="1"/>
  <c r="F664" i="5"/>
  <c r="E695" i="5"/>
  <c r="F695" i="5" s="1"/>
  <c r="F733" i="5"/>
  <c r="E1041" i="5"/>
  <c r="E1062" i="5"/>
  <c r="F1062" i="5" s="1"/>
  <c r="F320" i="5"/>
  <c r="F1181" i="5"/>
  <c r="F123" i="5"/>
  <c r="F187" i="5"/>
  <c r="F622" i="5"/>
  <c r="F768" i="5"/>
  <c r="E1090" i="5"/>
  <c r="F1090" i="5"/>
  <c r="F1081" i="5"/>
  <c r="F60" i="5"/>
  <c r="F582" i="5"/>
  <c r="F1069" i="5"/>
  <c r="E742" i="5"/>
  <c r="F789" i="5"/>
  <c r="E966" i="5"/>
  <c r="F966" i="5" s="1"/>
  <c r="E977" i="5"/>
  <c r="F977" i="5" s="1"/>
  <c r="F1167" i="5"/>
  <c r="E838" i="5"/>
  <c r="F838" i="5" s="1"/>
  <c r="E917" i="5"/>
  <c r="F917" i="5"/>
  <c r="E1314" i="5"/>
  <c r="E728" i="5"/>
  <c r="E533" i="5"/>
  <c r="F533" i="5" s="1"/>
  <c r="E362" i="5"/>
  <c r="E168" i="5"/>
  <c r="E560" i="5"/>
  <c r="E387" i="5"/>
  <c r="F387" i="5" s="1"/>
  <c r="E456" i="5"/>
  <c r="E327" i="5"/>
  <c r="E359" i="5"/>
  <c r="F359" i="5" s="1"/>
  <c r="E428" i="5"/>
  <c r="F428" i="5" s="1"/>
  <c r="D522" i="5"/>
  <c r="E522" i="5" s="1"/>
  <c r="E575" i="5"/>
  <c r="E595" i="5"/>
  <c r="E687" i="5"/>
  <c r="E551" i="5"/>
  <c r="E571" i="5"/>
  <c r="F571" i="5" s="1"/>
  <c r="E719" i="5"/>
  <c r="F719" i="5" s="1"/>
  <c r="E994" i="5"/>
  <c r="E1058" i="5"/>
  <c r="F1058" i="5" s="1"/>
  <c r="E1139" i="5"/>
  <c r="F1139" i="5" s="1"/>
  <c r="E337" i="5"/>
  <c r="E430" i="5"/>
  <c r="F430" i="5" s="1"/>
  <c r="E26" i="5"/>
  <c r="D37" i="5"/>
  <c r="E37" i="5" s="1"/>
  <c r="E136" i="5"/>
  <c r="E21" i="5"/>
  <c r="E112" i="5"/>
  <c r="F112" i="5" s="1"/>
  <c r="E233" i="5"/>
  <c r="E265" i="5"/>
  <c r="F265" i="5" s="1"/>
  <c r="E281" i="5"/>
  <c r="E43" i="5"/>
  <c r="F43" i="5" s="1"/>
  <c r="D75" i="5"/>
  <c r="E75" i="5" s="1"/>
  <c r="E330" i="5"/>
  <c r="E591" i="5"/>
  <c r="F591" i="5" s="1"/>
  <c r="D362" i="5"/>
  <c r="D533" i="5"/>
  <c r="D547" i="5"/>
  <c r="E587" i="5"/>
  <c r="D548" i="5"/>
  <c r="D564" i="5"/>
  <c r="E564" i="5" s="1"/>
  <c r="D607" i="5"/>
  <c r="E607" i="5" s="1"/>
  <c r="E881" i="5"/>
  <c r="E930" i="5"/>
  <c r="F930" i="5" s="1"/>
  <c r="E487" i="5"/>
  <c r="F487" i="5" s="1"/>
  <c r="E973" i="5"/>
  <c r="F973" i="5" s="1"/>
  <c r="E989" i="5"/>
  <c r="F989" i="5" s="1"/>
  <c r="E369" i="5"/>
  <c r="F369" i="5" s="1"/>
  <c r="E100" i="5"/>
  <c r="E962" i="5"/>
  <c r="F962" i="5" s="1"/>
  <c r="E1107" i="5"/>
  <c r="F1107" i="5" s="1"/>
  <c r="D401" i="5"/>
  <c r="E401" i="5" s="1"/>
  <c r="E391" i="5"/>
  <c r="D511" i="5"/>
  <c r="E511" i="5" s="1"/>
  <c r="E527" i="5"/>
  <c r="D168" i="5"/>
  <c r="F168" i="5" s="1"/>
  <c r="E245" i="5"/>
  <c r="F245" i="5" s="1"/>
  <c r="E293" i="5"/>
  <c r="E309" i="5"/>
  <c r="D164" i="5"/>
  <c r="E164" i="5" s="1"/>
  <c r="E666" i="5"/>
  <c r="F666" i="5" s="1"/>
  <c r="E730" i="5"/>
  <c r="F730" i="5" s="1"/>
  <c r="E941" i="5"/>
  <c r="F941" i="5" s="1"/>
  <c r="E1037" i="5"/>
  <c r="F1037" i="5" s="1"/>
  <c r="E1086" i="5"/>
  <c r="F1086" i="5" s="1"/>
  <c r="E1150" i="5"/>
  <c r="F1150" i="5" s="1"/>
  <c r="E126" i="5"/>
  <c r="E208" i="5"/>
  <c r="E142" i="5"/>
  <c r="E30" i="5"/>
  <c r="F30" i="5" s="1"/>
  <c r="E84" i="5"/>
  <c r="F84" i="5" s="1"/>
  <c r="E94" i="5"/>
  <c r="E24" i="5"/>
  <c r="F24" i="5" s="1"/>
  <c r="E38" i="5"/>
  <c r="E99" i="5"/>
  <c r="F99" i="5" s="1"/>
  <c r="E103" i="5"/>
  <c r="F103" i="5" s="1"/>
  <c r="D124" i="5"/>
  <c r="E124" i="5" s="1"/>
  <c r="D223" i="5"/>
  <c r="E223" i="5" s="1"/>
  <c r="F223" i="5" s="1"/>
  <c r="D227" i="5"/>
  <c r="D231" i="5"/>
  <c r="D235" i="5"/>
  <c r="E235" i="5" s="1"/>
  <c r="D239" i="5"/>
  <c r="D243" i="5"/>
  <c r="E243" i="5" s="1"/>
  <c r="D247" i="5"/>
  <c r="E247" i="5" s="1"/>
  <c r="F247" i="5" s="1"/>
  <c r="D251" i="5"/>
  <c r="D255" i="5"/>
  <c r="F255" i="5" s="1"/>
  <c r="D259" i="5"/>
  <c r="F259" i="5" s="1"/>
  <c r="D263" i="5"/>
  <c r="F263" i="5" s="1"/>
  <c r="D267" i="5"/>
  <c r="E267" i="5" s="1"/>
  <c r="D271" i="5"/>
  <c r="D275" i="5"/>
  <c r="E275" i="5" s="1"/>
  <c r="D279" i="5"/>
  <c r="D283" i="5"/>
  <c r="E283" i="5" s="1"/>
  <c r="D287" i="5"/>
  <c r="E287" i="5" s="1"/>
  <c r="D291" i="5"/>
  <c r="D295" i="5"/>
  <c r="D299" i="5"/>
  <c r="E299" i="5" s="1"/>
  <c r="D303" i="5"/>
  <c r="D307" i="5"/>
  <c r="E307" i="5" s="1"/>
  <c r="D311" i="5"/>
  <c r="E311" i="5" s="1"/>
  <c r="F311" i="5" s="1"/>
  <c r="D315" i="5"/>
  <c r="E315" i="5" s="1"/>
  <c r="D319" i="5"/>
  <c r="D140" i="5"/>
  <c r="E140" i="5" s="1"/>
  <c r="E179" i="5"/>
  <c r="F179" i="5" s="1"/>
  <c r="E195" i="5"/>
  <c r="E40" i="5"/>
  <c r="F40" i="5" s="1"/>
  <c r="E98" i="5"/>
  <c r="D102" i="5"/>
  <c r="E102" i="5" s="1"/>
  <c r="E106" i="5"/>
  <c r="F106" i="5" s="1"/>
  <c r="D113" i="5"/>
  <c r="E113" i="5" s="1"/>
  <c r="E122" i="5"/>
  <c r="F122" i="5" s="1"/>
  <c r="D145" i="5"/>
  <c r="E145" i="5" s="1"/>
  <c r="D154" i="5"/>
  <c r="E154" i="5" s="1"/>
  <c r="E165" i="5"/>
  <c r="F165" i="5" s="1"/>
  <c r="E181" i="5"/>
  <c r="F181" i="5" s="1"/>
  <c r="E197" i="5"/>
  <c r="E49" i="5"/>
  <c r="F49" i="5" s="1"/>
  <c r="D110" i="5"/>
  <c r="E170" i="5"/>
  <c r="D85" i="5"/>
  <c r="E85" i="5" s="1"/>
  <c r="D121" i="5"/>
  <c r="E121" i="5" s="1"/>
  <c r="D130" i="5"/>
  <c r="E130" i="5" s="1"/>
  <c r="E144" i="5"/>
  <c r="E153" i="5"/>
  <c r="E204" i="5"/>
  <c r="F204" i="5" s="1"/>
  <c r="E22" i="5"/>
  <c r="F22" i="5" s="1"/>
  <c r="E54" i="5"/>
  <c r="F54" i="5" s="1"/>
  <c r="E86" i="5"/>
  <c r="F86" i="5" s="1"/>
  <c r="E134" i="5"/>
  <c r="D158" i="5"/>
  <c r="E160" i="5"/>
  <c r="F160" i="5" s="1"/>
  <c r="E176" i="5"/>
  <c r="E192" i="5"/>
  <c r="E200" i="5"/>
  <c r="E231" i="5"/>
  <c r="F231" i="5" s="1"/>
  <c r="E239" i="5"/>
  <c r="E255" i="5"/>
  <c r="E259" i="5"/>
  <c r="E263" i="5"/>
  <c r="E279" i="5"/>
  <c r="F279" i="5" s="1"/>
  <c r="E295" i="5"/>
  <c r="E303" i="5"/>
  <c r="E319" i="5"/>
  <c r="D162" i="5"/>
  <c r="E162" i="5" s="1"/>
  <c r="D156" i="5"/>
  <c r="E156" i="5" s="1"/>
  <c r="E191" i="5"/>
  <c r="F191" i="5" s="1"/>
  <c r="D46" i="5"/>
  <c r="E46" i="5" s="1"/>
  <c r="E62" i="5"/>
  <c r="F62" i="5" s="1"/>
  <c r="E73" i="5"/>
  <c r="F73" i="5" s="1"/>
  <c r="E44" i="5"/>
  <c r="F44" i="5" s="1"/>
  <c r="E58" i="5"/>
  <c r="F58" i="5" s="1"/>
  <c r="D34" i="5"/>
  <c r="E66" i="5"/>
  <c r="F66" i="5" s="1"/>
  <c r="D116" i="5"/>
  <c r="E116" i="5" s="1"/>
  <c r="E120" i="5"/>
  <c r="F120" i="5" s="1"/>
  <c r="E129" i="5"/>
  <c r="D117" i="5"/>
  <c r="E117" i="5" s="1"/>
  <c r="E50" i="5"/>
  <c r="F50" i="5" s="1"/>
  <c r="E105" i="5"/>
  <c r="D137" i="5"/>
  <c r="E137" i="5" s="1"/>
  <c r="D146" i="5"/>
  <c r="E146" i="5" s="1"/>
  <c r="D174" i="5"/>
  <c r="D178" i="5"/>
  <c r="E182" i="5"/>
  <c r="F182" i="5" s="1"/>
  <c r="D186" i="5"/>
  <c r="E190" i="5"/>
  <c r="F190" i="5" s="1"/>
  <c r="D194" i="5"/>
  <c r="E198" i="5"/>
  <c r="F198" i="5" s="1"/>
  <c r="D166" i="5"/>
  <c r="E332" i="5"/>
  <c r="E506" i="5"/>
  <c r="D347" i="5"/>
  <c r="F347" i="5" s="1"/>
  <c r="D351" i="5"/>
  <c r="D383" i="5"/>
  <c r="E328" i="5"/>
  <c r="F328" i="5" s="1"/>
  <c r="E529" i="5"/>
  <c r="E325" i="5"/>
  <c r="E347" i="5"/>
  <c r="D379" i="5"/>
  <c r="E379" i="5" s="1"/>
  <c r="F379" i="5" s="1"/>
  <c r="D340" i="5"/>
  <c r="E361" i="5"/>
  <c r="F361" i="5" s="1"/>
  <c r="D372" i="5"/>
  <c r="E372" i="5" s="1"/>
  <c r="E393" i="5"/>
  <c r="F393" i="5" s="1"/>
  <c r="D404" i="5"/>
  <c r="E404" i="5" s="1"/>
  <c r="D328" i="5"/>
  <c r="E339" i="5"/>
  <c r="D348" i="5"/>
  <c r="E375" i="5"/>
  <c r="F375" i="5" s="1"/>
  <c r="D380" i="5"/>
  <c r="D421" i="5"/>
  <c r="E421" i="5" s="1"/>
  <c r="D453" i="5"/>
  <c r="E453" i="5" s="1"/>
  <c r="D485" i="5"/>
  <c r="E485" i="5" s="1"/>
  <c r="E381" i="5"/>
  <c r="E535" i="5"/>
  <c r="F535" i="5" s="1"/>
  <c r="D425" i="5"/>
  <c r="F425" i="5" s="1"/>
  <c r="D457" i="5"/>
  <c r="D489" i="5"/>
  <c r="E513" i="5"/>
  <c r="E341" i="5"/>
  <c r="E357" i="5"/>
  <c r="D368" i="5"/>
  <c r="E368" i="5" s="1"/>
  <c r="E389" i="5"/>
  <c r="D400" i="5"/>
  <c r="E400" i="5" s="1"/>
  <c r="D335" i="5"/>
  <c r="F335" i="5" s="1"/>
  <c r="D367" i="5"/>
  <c r="D399" i="5"/>
  <c r="E399" i="5" s="1"/>
  <c r="F399" i="5" s="1"/>
  <c r="E397" i="5"/>
  <c r="E408" i="5"/>
  <c r="D429" i="5"/>
  <c r="E429" i="5" s="1"/>
  <c r="E440" i="5"/>
  <c r="F440" i="5" s="1"/>
  <c r="D461" i="5"/>
  <c r="E499" i="5"/>
  <c r="E515" i="5"/>
  <c r="F515" i="5" s="1"/>
  <c r="E531" i="5"/>
  <c r="F531" i="5" s="1"/>
  <c r="E353" i="5"/>
  <c r="D376" i="5"/>
  <c r="E376" i="5" s="1"/>
  <c r="F376" i="5" s="1"/>
  <c r="D360" i="5"/>
  <c r="E412" i="5"/>
  <c r="D433" i="5"/>
  <c r="E433" i="5" s="1"/>
  <c r="E444" i="5"/>
  <c r="D465" i="5"/>
  <c r="E465" i="5" s="1"/>
  <c r="E476" i="5"/>
  <c r="F476" i="5" s="1"/>
  <c r="D331" i="5"/>
  <c r="E331" i="5" s="1"/>
  <c r="D336" i="5"/>
  <c r="E352" i="5"/>
  <c r="D363" i="5"/>
  <c r="E363" i="5" s="1"/>
  <c r="D373" i="5"/>
  <c r="E373" i="5" s="1"/>
  <c r="E384" i="5"/>
  <c r="F384" i="5" s="1"/>
  <c r="D395" i="5"/>
  <c r="E395" i="5" s="1"/>
  <c r="D405" i="5"/>
  <c r="E405" i="5" s="1"/>
  <c r="D324" i="5"/>
  <c r="E335" i="5"/>
  <c r="D356" i="5"/>
  <c r="E367" i="5"/>
  <c r="E377" i="5"/>
  <c r="D388" i="5"/>
  <c r="E388" i="5" s="1"/>
  <c r="E323" i="5"/>
  <c r="F323" i="5" s="1"/>
  <c r="E333" i="5"/>
  <c r="F333" i="5" s="1"/>
  <c r="D344" i="5"/>
  <c r="D392" i="5"/>
  <c r="E392" i="5" s="1"/>
  <c r="E416" i="5"/>
  <c r="F416" i="5" s="1"/>
  <c r="D432" i="5"/>
  <c r="E432" i="5" s="1"/>
  <c r="D434" i="5"/>
  <c r="E434" i="5" s="1"/>
  <c r="D437" i="5"/>
  <c r="E437" i="5" s="1"/>
  <c r="E442" i="5"/>
  <c r="E448" i="5"/>
  <c r="D464" i="5"/>
  <c r="D466" i="5"/>
  <c r="D469" i="5"/>
  <c r="E469" i="5" s="1"/>
  <c r="E480" i="5"/>
  <c r="E495" i="5"/>
  <c r="E503" i="5"/>
  <c r="F503" i="5" s="1"/>
  <c r="D519" i="5"/>
  <c r="E546" i="5"/>
  <c r="F546" i="5" s="1"/>
  <c r="E355" i="5"/>
  <c r="D406" i="5"/>
  <c r="E406" i="5" s="1"/>
  <c r="D409" i="5"/>
  <c r="E409" i="5" s="1"/>
  <c r="E414" i="5"/>
  <c r="F414" i="5" s="1"/>
  <c r="E420" i="5"/>
  <c r="F420" i="5" s="1"/>
  <c r="E425" i="5"/>
  <c r="D436" i="5"/>
  <c r="E436" i="5" s="1"/>
  <c r="D438" i="5"/>
  <c r="E438" i="5" s="1"/>
  <c r="D441" i="5"/>
  <c r="E441" i="5" s="1"/>
  <c r="E446" i="5"/>
  <c r="E452" i="5"/>
  <c r="E457" i="5"/>
  <c r="D468" i="5"/>
  <c r="E468" i="5" s="1"/>
  <c r="D470" i="5"/>
  <c r="D473" i="5"/>
  <c r="E478" i="5"/>
  <c r="F478" i="5" s="1"/>
  <c r="E484" i="5"/>
  <c r="F484" i="5" s="1"/>
  <c r="E491" i="5"/>
  <c r="D539" i="5"/>
  <c r="E770" i="5"/>
  <c r="F770" i="5" s="1"/>
  <c r="E553" i="5"/>
  <c r="E561" i="5"/>
  <c r="F561" i="5" s="1"/>
  <c r="E569" i="5"/>
  <c r="F569" i="5" s="1"/>
  <c r="E577" i="5"/>
  <c r="F577" i="5" s="1"/>
  <c r="E585" i="5"/>
  <c r="F585" i="5" s="1"/>
  <c r="E593" i="5"/>
  <c r="E601" i="5"/>
  <c r="E609" i="5"/>
  <c r="F609" i="5" s="1"/>
  <c r="E617" i="5"/>
  <c r="E549" i="5"/>
  <c r="F549" i="5" s="1"/>
  <c r="E557" i="5"/>
  <c r="F557" i="5" s="1"/>
  <c r="E565" i="5"/>
  <c r="F565" i="5" s="1"/>
  <c r="E573" i="5"/>
  <c r="E581" i="5"/>
  <c r="E589" i="5"/>
  <c r="F589" i="5" s="1"/>
  <c r="E597" i="5"/>
  <c r="F597" i="5" s="1"/>
  <c r="E605" i="5"/>
  <c r="F605" i="5" s="1"/>
  <c r="E613" i="5"/>
  <c r="F613" i="5" s="1"/>
  <c r="E788" i="5"/>
  <c r="F788" i="5" s="1"/>
  <c r="E805" i="5"/>
  <c r="F805" i="5" s="1"/>
  <c r="E813" i="5"/>
  <c r="F813" i="5" s="1"/>
  <c r="E826" i="5"/>
  <c r="E818" i="5"/>
  <c r="F818" i="5" s="1"/>
  <c r="F65" i="5" l="1"/>
  <c r="F519" i="5"/>
  <c r="F567" i="5"/>
  <c r="F583" i="5"/>
  <c r="F580" i="5"/>
  <c r="F464" i="5"/>
  <c r="F178" i="5"/>
  <c r="F227" i="5"/>
  <c r="F249" i="5"/>
  <c r="E461" i="5"/>
  <c r="F461" i="5" s="1"/>
  <c r="E489" i="5"/>
  <c r="F489" i="5" s="1"/>
  <c r="F34" i="5"/>
  <c r="F113" i="5"/>
  <c r="F438" i="5"/>
  <c r="F140" i="5"/>
  <c r="F275" i="5"/>
  <c r="F400" i="5"/>
  <c r="F457" i="5"/>
  <c r="E349" i="5"/>
  <c r="F349" i="5" s="1"/>
  <c r="E340" i="5"/>
  <c r="F340" i="5" s="1"/>
  <c r="E348" i="5"/>
  <c r="F348" i="5" s="1"/>
  <c r="E65" i="5"/>
  <c r="E78" i="5"/>
  <c r="F78" i="5" s="1"/>
  <c r="F239" i="5"/>
  <c r="E547" i="5"/>
  <c r="F547" i="5" s="1"/>
  <c r="E354" i="5"/>
  <c r="F354" i="5" s="1"/>
  <c r="E249" i="5"/>
  <c r="E600" i="5"/>
  <c r="F600" i="5" s="1"/>
  <c r="F616" i="5"/>
  <c r="F287" i="5"/>
  <c r="E567" i="5"/>
  <c r="F46" i="5"/>
  <c r="F544" i="5"/>
  <c r="F132" i="5"/>
  <c r="E592" i="5"/>
  <c r="F592" i="5" s="1"/>
  <c r="F117" i="5"/>
  <c r="F472" i="5"/>
  <c r="F572" i="5"/>
  <c r="F434" i="5"/>
  <c r="F511" i="5"/>
  <c r="E403" i="5"/>
  <c r="F403" i="5" s="1"/>
  <c r="E523" i="5"/>
  <c r="F523" i="5" s="1"/>
  <c r="E380" i="5"/>
  <c r="F380" i="5"/>
  <c r="E383" i="5"/>
  <c r="F383" i="5" s="1"/>
  <c r="E329" i="5"/>
  <c r="F329" i="5" s="1"/>
  <c r="E539" i="5"/>
  <c r="F539" i="5" s="1"/>
  <c r="E138" i="5"/>
  <c r="F138" i="5" s="1"/>
  <c r="E291" i="5"/>
  <c r="F291" i="5" s="1"/>
  <c r="E271" i="5"/>
  <c r="F271" i="5" s="1"/>
  <c r="E227" i="5"/>
  <c r="E251" i="5"/>
  <c r="F251" i="5" s="1"/>
  <c r="E277" i="5"/>
  <c r="F277" i="5" s="1"/>
  <c r="E297" i="5"/>
  <c r="F297" i="5" s="1"/>
  <c r="F607" i="5"/>
  <c r="F521" i="5"/>
  <c r="F500" i="5"/>
  <c r="F240" i="5"/>
  <c r="F172" i="5"/>
  <c r="F162" i="5"/>
  <c r="F492" i="5"/>
  <c r="F148" i="5"/>
  <c r="F91" i="5"/>
  <c r="F563" i="5"/>
  <c r="F39" i="5"/>
  <c r="F315" i="5"/>
  <c r="F235" i="5"/>
  <c r="F85" i="5"/>
  <c r="F445" i="5"/>
  <c r="F368" i="5"/>
  <c r="F564" i="5"/>
  <c r="F280" i="5"/>
  <c r="F169" i="5"/>
  <c r="F68" i="5"/>
  <c r="F284" i="5"/>
  <c r="F618" i="5"/>
  <c r="F256" i="5"/>
  <c r="F42" i="5"/>
  <c r="F433" i="5"/>
  <c r="F418" i="5"/>
  <c r="F345" i="5"/>
  <c r="F69" i="5"/>
  <c r="F465" i="5"/>
  <c r="E580" i="5"/>
  <c r="F71" i="5"/>
  <c r="F307" i="5"/>
  <c r="F243" i="5"/>
  <c r="F145" i="5"/>
  <c r="F482" i="5"/>
  <c r="F392" i="5"/>
  <c r="F212" i="5"/>
  <c r="F154" i="5"/>
  <c r="E321" i="5"/>
  <c r="F321" i="5" s="1"/>
  <c r="F365" i="5"/>
  <c r="F421" i="5"/>
  <c r="F436" i="5"/>
  <c r="F146" i="5"/>
  <c r="F404" i="5"/>
  <c r="E473" i="5"/>
  <c r="F473" i="5" s="1"/>
  <c r="E410" i="5"/>
  <c r="F410" i="5" s="1"/>
  <c r="F303" i="5"/>
  <c r="E229" i="5"/>
  <c r="F229" i="5" s="1"/>
  <c r="E599" i="5"/>
  <c r="F599" i="5" s="1"/>
  <c r="E313" i="5"/>
  <c r="F313" i="5" s="1"/>
  <c r="E371" i="5"/>
  <c r="F371" i="5" s="1"/>
  <c r="E97" i="5"/>
  <c r="F97" i="5" s="1"/>
  <c r="E33" i="5"/>
  <c r="F33" i="5" s="1"/>
  <c r="E548" i="5"/>
  <c r="F548" i="5"/>
  <c r="F362" i="5"/>
  <c r="E188" i="5"/>
  <c r="F188" i="5" s="1"/>
  <c r="E583" i="5"/>
  <c r="F137" i="5"/>
  <c r="F449" i="5"/>
  <c r="F409" i="5"/>
  <c r="F429" i="5"/>
  <c r="F395" i="5"/>
  <c r="F331" i="5"/>
  <c r="F374" i="5"/>
  <c r="F257" i="5"/>
  <c r="F299" i="5"/>
  <c r="F130" i="5"/>
  <c r="F124" i="5"/>
  <c r="F469" i="5"/>
  <c r="F437" i="5"/>
  <c r="F301" i="5"/>
  <c r="F157" i="5"/>
  <c r="F118" i="5"/>
  <c r="F468" i="5"/>
  <c r="F382" i="5"/>
  <c r="F264" i="5"/>
  <c r="F74" i="5"/>
  <c r="F460" i="5"/>
  <c r="F485" i="5"/>
  <c r="F453" i="5"/>
  <c r="F363" i="5"/>
  <c r="F454" i="5"/>
  <c r="F522" i="5"/>
  <c r="E110" i="5"/>
  <c r="F110" i="5" s="1"/>
  <c r="E166" i="5"/>
  <c r="F166" i="5" s="1"/>
  <c r="E186" i="5"/>
  <c r="F186" i="5" s="1"/>
  <c r="E174" i="5"/>
  <c r="F174" i="5" s="1"/>
  <c r="E158" i="5"/>
  <c r="F158" i="5" s="1"/>
  <c r="E34" i="5"/>
  <c r="E194" i="5"/>
  <c r="F194" i="5" s="1"/>
  <c r="E178" i="5"/>
  <c r="E324" i="5"/>
  <c r="F324" i="5" s="1"/>
  <c r="E336" i="5"/>
  <c r="F336" i="5" s="1"/>
  <c r="E519" i="5"/>
  <c r="E470" i="5"/>
  <c r="F470" i="5" s="1"/>
  <c r="E466" i="5"/>
  <c r="F466" i="5" s="1"/>
  <c r="E351" i="5"/>
  <c r="F351" i="5" s="1"/>
  <c r="E344" i="5"/>
  <c r="F344" i="5" s="1"/>
  <c r="E356" i="5"/>
  <c r="F356" i="5" s="1"/>
  <c r="E360" i="5"/>
  <c r="F360" i="5" s="1"/>
  <c r="E464" i="5"/>
  <c r="I1719" i="5" l="1"/>
  <c r="G1719" i="5"/>
  <c r="H1719" i="5" s="1"/>
  <c r="G1718" i="5"/>
  <c r="H1718" i="5" s="1"/>
  <c r="I1718" i="5" s="1"/>
  <c r="G1717" i="5"/>
  <c r="H1717" i="5" s="1"/>
  <c r="G1716" i="5"/>
  <c r="G1715" i="5"/>
  <c r="H1715" i="5" s="1"/>
  <c r="G1714" i="5"/>
  <c r="H1714" i="5" s="1"/>
  <c r="G1713" i="5"/>
  <c r="G1712" i="5"/>
  <c r="G1711" i="5"/>
  <c r="G1710" i="5"/>
  <c r="H1710" i="5" s="1"/>
  <c r="G1709" i="5"/>
  <c r="H1709" i="5" s="1"/>
  <c r="G1708" i="5"/>
  <c r="G1707" i="5"/>
  <c r="H1707" i="5" s="1"/>
  <c r="G1706" i="5"/>
  <c r="H1706" i="5" s="1"/>
  <c r="I1706" i="5" s="1"/>
  <c r="G1705" i="5"/>
  <c r="H1705" i="5" s="1"/>
  <c r="G1704" i="5"/>
  <c r="G1703" i="5"/>
  <c r="G1702" i="5"/>
  <c r="H1702" i="5" s="1"/>
  <c r="I1702" i="5" s="1"/>
  <c r="G1701" i="5"/>
  <c r="H1701" i="5" s="1"/>
  <c r="G1700" i="5"/>
  <c r="G1699" i="5"/>
  <c r="H1699" i="5" s="1"/>
  <c r="H1698" i="5"/>
  <c r="I1698" i="5" s="1"/>
  <c r="G1698" i="5"/>
  <c r="G1697" i="5"/>
  <c r="H1697" i="5" s="1"/>
  <c r="G1696" i="5"/>
  <c r="G1695" i="5"/>
  <c r="G1694" i="5"/>
  <c r="H1694" i="5" s="1"/>
  <c r="I1694" i="5" s="1"/>
  <c r="G1693" i="5"/>
  <c r="H1693" i="5" s="1"/>
  <c r="G1692" i="5"/>
  <c r="G1691" i="5"/>
  <c r="G1690" i="5"/>
  <c r="H1690" i="5" s="1"/>
  <c r="G1689" i="5"/>
  <c r="G1688" i="5"/>
  <c r="H1687" i="5"/>
  <c r="G1687" i="5"/>
  <c r="G1686" i="5"/>
  <c r="G1685" i="5"/>
  <c r="H1685" i="5" s="1"/>
  <c r="I1684" i="5"/>
  <c r="G1684" i="5"/>
  <c r="H1684" i="5" s="1"/>
  <c r="G1683" i="5"/>
  <c r="H1683" i="5" s="1"/>
  <c r="G1682" i="5"/>
  <c r="H1682" i="5" s="1"/>
  <c r="G1681" i="5"/>
  <c r="G1680" i="5"/>
  <c r="G1679" i="5"/>
  <c r="H1679" i="5" s="1"/>
  <c r="G1678" i="5"/>
  <c r="G1677" i="5"/>
  <c r="H1677" i="5" s="1"/>
  <c r="G1676" i="5"/>
  <c r="G1675" i="5"/>
  <c r="H1675" i="5" s="1"/>
  <c r="G1674" i="5"/>
  <c r="G1673" i="5"/>
  <c r="H1673" i="5" s="1"/>
  <c r="G1672" i="5"/>
  <c r="H1671" i="5"/>
  <c r="G1671" i="5"/>
  <c r="G1670" i="5"/>
  <c r="G1669" i="5"/>
  <c r="H1669" i="5" s="1"/>
  <c r="G1668" i="5"/>
  <c r="G1667" i="5"/>
  <c r="H1667" i="5" s="1"/>
  <c r="G1666" i="5"/>
  <c r="H1665" i="5"/>
  <c r="G1665" i="5"/>
  <c r="G1664" i="5"/>
  <c r="G1663" i="5"/>
  <c r="H1662" i="5"/>
  <c r="G1662" i="5"/>
  <c r="G1661" i="5"/>
  <c r="G1660" i="5"/>
  <c r="H1660" i="5" s="1"/>
  <c r="G1659" i="5"/>
  <c r="G1658" i="5"/>
  <c r="H1658" i="5" s="1"/>
  <c r="G1657" i="5"/>
  <c r="G1656" i="5"/>
  <c r="H1656" i="5" s="1"/>
  <c r="G1655" i="5"/>
  <c r="G1654" i="5"/>
  <c r="H1654" i="5" s="1"/>
  <c r="G1653" i="5"/>
  <c r="G1652" i="5"/>
  <c r="G1651" i="5"/>
  <c r="G1650" i="5"/>
  <c r="H1650" i="5" s="1"/>
  <c r="G1649" i="5"/>
  <c r="G1648" i="5"/>
  <c r="H1648" i="5" s="1"/>
  <c r="G1647" i="5"/>
  <c r="G1646" i="5"/>
  <c r="H1646" i="5" s="1"/>
  <c r="G1645" i="5"/>
  <c r="G1644" i="5"/>
  <c r="G1643" i="5"/>
  <c r="H1643" i="5" s="1"/>
  <c r="G1642" i="5"/>
  <c r="G1641" i="5"/>
  <c r="H1641" i="5" s="1"/>
  <c r="G1640" i="5"/>
  <c r="G1639" i="5"/>
  <c r="H1639" i="5" s="1"/>
  <c r="G1638" i="5"/>
  <c r="H1637" i="5"/>
  <c r="I1637" i="5" s="1"/>
  <c r="G1637" i="5"/>
  <c r="G1636" i="5"/>
  <c r="G1635" i="5"/>
  <c r="H1635" i="5" s="1"/>
  <c r="G1634" i="5"/>
  <c r="G1633" i="5"/>
  <c r="H1633" i="5" s="1"/>
  <c r="G1632" i="5"/>
  <c r="G1631" i="5"/>
  <c r="H1631" i="5" s="1"/>
  <c r="G1630" i="5"/>
  <c r="G1629" i="5"/>
  <c r="G1628" i="5"/>
  <c r="G1627" i="5"/>
  <c r="H1627" i="5" s="1"/>
  <c r="G1626" i="5"/>
  <c r="G1625" i="5"/>
  <c r="H1625" i="5" s="1"/>
  <c r="G1624" i="5"/>
  <c r="G1623" i="5"/>
  <c r="H1623" i="5" s="1"/>
  <c r="G1622" i="5"/>
  <c r="G1621" i="5"/>
  <c r="G1620" i="5"/>
  <c r="G1619" i="5"/>
  <c r="H1619" i="5" s="1"/>
  <c r="G1618" i="5"/>
  <c r="G1617" i="5"/>
  <c r="H1617" i="5" s="1"/>
  <c r="G1616" i="5"/>
  <c r="G1615" i="5"/>
  <c r="H1615" i="5" s="1"/>
  <c r="G1614" i="5"/>
  <c r="G1613" i="5"/>
  <c r="G1612" i="5"/>
  <c r="G1611" i="5"/>
  <c r="H1611" i="5" s="1"/>
  <c r="G1610" i="5"/>
  <c r="G1609" i="5"/>
  <c r="H1609" i="5" s="1"/>
  <c r="G1608" i="5"/>
  <c r="G1607" i="5"/>
  <c r="H1607" i="5" s="1"/>
  <c r="G1606" i="5"/>
  <c r="G1605" i="5"/>
  <c r="G1604" i="5"/>
  <c r="G1603" i="5"/>
  <c r="H1603" i="5" s="1"/>
  <c r="G1602" i="5"/>
  <c r="G1601" i="5"/>
  <c r="H1601" i="5" s="1"/>
  <c r="G1600" i="5"/>
  <c r="G1599" i="5"/>
  <c r="H1599" i="5" s="1"/>
  <c r="G1598" i="5"/>
  <c r="G1597" i="5"/>
  <c r="G1596" i="5"/>
  <c r="G1595" i="5"/>
  <c r="H1595" i="5" s="1"/>
  <c r="G1594" i="5"/>
  <c r="G1593" i="5"/>
  <c r="H1593" i="5" s="1"/>
  <c r="G1592" i="5"/>
  <c r="G1591" i="5"/>
  <c r="H1591" i="5" s="1"/>
  <c r="G1590" i="5"/>
  <c r="G1589" i="5"/>
  <c r="H1589" i="5" s="1"/>
  <c r="G1588" i="5"/>
  <c r="G1587" i="5"/>
  <c r="H1587" i="5" s="1"/>
  <c r="G1586" i="5"/>
  <c r="G1585" i="5"/>
  <c r="H1585" i="5" s="1"/>
  <c r="G1584" i="5"/>
  <c r="G1583" i="5"/>
  <c r="H1583" i="5" s="1"/>
  <c r="G1582" i="5"/>
  <c r="G1581" i="5"/>
  <c r="H1581" i="5" s="1"/>
  <c r="I1581" i="5" s="1"/>
  <c r="G1580" i="5"/>
  <c r="G1579" i="5"/>
  <c r="H1579" i="5" s="1"/>
  <c r="G1578" i="5"/>
  <c r="G1577" i="5"/>
  <c r="H1577" i="5" s="1"/>
  <c r="G1576" i="5"/>
  <c r="G1575" i="5"/>
  <c r="H1575" i="5" s="1"/>
  <c r="G1574" i="5"/>
  <c r="G1573" i="5"/>
  <c r="H1573" i="5" s="1"/>
  <c r="G1572" i="5"/>
  <c r="G1571" i="5"/>
  <c r="G1570" i="5"/>
  <c r="G1569" i="5"/>
  <c r="H1569" i="5" s="1"/>
  <c r="G1568" i="5"/>
  <c r="G1567" i="5"/>
  <c r="H1567" i="5" s="1"/>
  <c r="G1566" i="5"/>
  <c r="G1565" i="5"/>
  <c r="G1564" i="5"/>
  <c r="G1563" i="5"/>
  <c r="G1562" i="5"/>
  <c r="G1561" i="5"/>
  <c r="H1561" i="5" s="1"/>
  <c r="G1560" i="5"/>
  <c r="G1559" i="5"/>
  <c r="H1559" i="5" s="1"/>
  <c r="G1558" i="5"/>
  <c r="G1557" i="5"/>
  <c r="G1556" i="5"/>
  <c r="G1555" i="5"/>
  <c r="H1555" i="5" s="1"/>
  <c r="G1554" i="5"/>
  <c r="G1553" i="5"/>
  <c r="H1553" i="5" s="1"/>
  <c r="G1552" i="5"/>
  <c r="G1551" i="5"/>
  <c r="G1550" i="5"/>
  <c r="G1549" i="5"/>
  <c r="G1548" i="5"/>
  <c r="G1547" i="5"/>
  <c r="H1547" i="5" s="1"/>
  <c r="G1546" i="5"/>
  <c r="G1545" i="5"/>
  <c r="G1544" i="5"/>
  <c r="G1543" i="5"/>
  <c r="G1542" i="5"/>
  <c r="H1542" i="5" s="1"/>
  <c r="G1541" i="5"/>
  <c r="G1540" i="5"/>
  <c r="H1540" i="5" s="1"/>
  <c r="G1539" i="5"/>
  <c r="G1538" i="5"/>
  <c r="H1538" i="5" s="1"/>
  <c r="G1537" i="5"/>
  <c r="H1536" i="5"/>
  <c r="G1536" i="5"/>
  <c r="G1535" i="5"/>
  <c r="G1534" i="5"/>
  <c r="H1534" i="5" s="1"/>
  <c r="G1533" i="5"/>
  <c r="G1532" i="5"/>
  <c r="H1532" i="5" s="1"/>
  <c r="G1531" i="5"/>
  <c r="G1530" i="5"/>
  <c r="G1529" i="5"/>
  <c r="G1528" i="5"/>
  <c r="H1528" i="5" s="1"/>
  <c r="G1527" i="5"/>
  <c r="G1526" i="5"/>
  <c r="H1526" i="5" s="1"/>
  <c r="G1525" i="5"/>
  <c r="G1524" i="5"/>
  <c r="H1524" i="5" s="1"/>
  <c r="G1523" i="5"/>
  <c r="G1522" i="5"/>
  <c r="G1521" i="5"/>
  <c r="G1520" i="5"/>
  <c r="H1520" i="5" s="1"/>
  <c r="G1519" i="5"/>
  <c r="G1518" i="5"/>
  <c r="H1518" i="5" s="1"/>
  <c r="G1517" i="5"/>
  <c r="G1516" i="5"/>
  <c r="H1516" i="5" s="1"/>
  <c r="G1515" i="5"/>
  <c r="G1514" i="5"/>
  <c r="H1514" i="5" s="1"/>
  <c r="G1513" i="5"/>
  <c r="G1512" i="5"/>
  <c r="H1512" i="5" s="1"/>
  <c r="G1511" i="5"/>
  <c r="G1510" i="5"/>
  <c r="H1510" i="5" s="1"/>
  <c r="G1509" i="5"/>
  <c r="H1508" i="5"/>
  <c r="G1508" i="5"/>
  <c r="G1507" i="5"/>
  <c r="G1506" i="5"/>
  <c r="H1506" i="5" s="1"/>
  <c r="G1505" i="5"/>
  <c r="G1504" i="5"/>
  <c r="H1504" i="5" s="1"/>
  <c r="G1503" i="5"/>
  <c r="G1502" i="5"/>
  <c r="H1502" i="5" s="1"/>
  <c r="G1501" i="5"/>
  <c r="G1500" i="5"/>
  <c r="G1499" i="5"/>
  <c r="G1498" i="5"/>
  <c r="H1498" i="5" s="1"/>
  <c r="G1497" i="5"/>
  <c r="G1496" i="5"/>
  <c r="H1496" i="5" s="1"/>
  <c r="G1495" i="5"/>
  <c r="G1494" i="5"/>
  <c r="H1494" i="5" s="1"/>
  <c r="G1493" i="5"/>
  <c r="G1492" i="5"/>
  <c r="G1491" i="5"/>
  <c r="G1490" i="5"/>
  <c r="H1490" i="5" s="1"/>
  <c r="G1489" i="5"/>
  <c r="G1488" i="5"/>
  <c r="H1488" i="5" s="1"/>
  <c r="G1487" i="5"/>
  <c r="G1486" i="5"/>
  <c r="H1486" i="5" s="1"/>
  <c r="G1485" i="5"/>
  <c r="H1484" i="5"/>
  <c r="G1484" i="5"/>
  <c r="G1483" i="5"/>
  <c r="G1482" i="5"/>
  <c r="H1482" i="5" s="1"/>
  <c r="G1481" i="5"/>
  <c r="G1480" i="5"/>
  <c r="H1480" i="5" s="1"/>
  <c r="G1479" i="5"/>
  <c r="H1478" i="5"/>
  <c r="G1478" i="5"/>
  <c r="G1477" i="5"/>
  <c r="G1476" i="5"/>
  <c r="G1475" i="5"/>
  <c r="G1474" i="5"/>
  <c r="H1474" i="5" s="1"/>
  <c r="G1473" i="5"/>
  <c r="G1472" i="5"/>
  <c r="G1471" i="5"/>
  <c r="G1470" i="5"/>
  <c r="H1470" i="5" s="1"/>
  <c r="G1469" i="5"/>
  <c r="G1468" i="5"/>
  <c r="H1468" i="5" s="1"/>
  <c r="G1467" i="5"/>
  <c r="G1466" i="5"/>
  <c r="H1466" i="5" s="1"/>
  <c r="G1465" i="5"/>
  <c r="H1464" i="5"/>
  <c r="G1464" i="5"/>
  <c r="G1463" i="5"/>
  <c r="G1462" i="5"/>
  <c r="H1462" i="5" s="1"/>
  <c r="G1461" i="5"/>
  <c r="H1460" i="5"/>
  <c r="G1460" i="5"/>
  <c r="G1459" i="5"/>
  <c r="H1458" i="5"/>
  <c r="G1458" i="5"/>
  <c r="G1457" i="5"/>
  <c r="G1456" i="5"/>
  <c r="G1455" i="5"/>
  <c r="G1454" i="5"/>
  <c r="H1454" i="5" s="1"/>
  <c r="G1453" i="5"/>
  <c r="G1452" i="5"/>
  <c r="H1452" i="5" s="1"/>
  <c r="G1451" i="5"/>
  <c r="G1450" i="5"/>
  <c r="H1450" i="5" s="1"/>
  <c r="G1449" i="5"/>
  <c r="G1448" i="5"/>
  <c r="H1448" i="5" s="1"/>
  <c r="G1447" i="5"/>
  <c r="G1446" i="5"/>
  <c r="G1445" i="5"/>
  <c r="G1444" i="5"/>
  <c r="H1444" i="5" s="1"/>
  <c r="G1443" i="5"/>
  <c r="G1442" i="5"/>
  <c r="H1442" i="5" s="1"/>
  <c r="G1441" i="5"/>
  <c r="G1440" i="5"/>
  <c r="H1440" i="5" s="1"/>
  <c r="G1439" i="5"/>
  <c r="G1438" i="5"/>
  <c r="H1438" i="5" s="1"/>
  <c r="I1438" i="5" s="1"/>
  <c r="G1437" i="5"/>
  <c r="H1436" i="5"/>
  <c r="G1436" i="5"/>
  <c r="G1435" i="5"/>
  <c r="G1434" i="5"/>
  <c r="H1434" i="5" s="1"/>
  <c r="G1433" i="5"/>
  <c r="G1432" i="5"/>
  <c r="H1432" i="5" s="1"/>
  <c r="G1431" i="5"/>
  <c r="G1430" i="5"/>
  <c r="H1430" i="5" s="1"/>
  <c r="G1429" i="5"/>
  <c r="G1428" i="5"/>
  <c r="H1428" i="5" s="1"/>
  <c r="G1427" i="5"/>
  <c r="G1426" i="5"/>
  <c r="H1426" i="5" s="1"/>
  <c r="G1425" i="5"/>
  <c r="G1424" i="5"/>
  <c r="H1424" i="5" s="1"/>
  <c r="G1423" i="5"/>
  <c r="G1422" i="5"/>
  <c r="G1421" i="5"/>
  <c r="G1420" i="5"/>
  <c r="H1420" i="5" s="1"/>
  <c r="G1419" i="5"/>
  <c r="G1418" i="5"/>
  <c r="H1418" i="5" s="1"/>
  <c r="G1417" i="5"/>
  <c r="G1416" i="5"/>
  <c r="H1416" i="5" s="1"/>
  <c r="G1415" i="5"/>
  <c r="G1414" i="5"/>
  <c r="H1414" i="5" s="1"/>
  <c r="I1414" i="5" s="1"/>
  <c r="G1413" i="5"/>
  <c r="G1412" i="5"/>
  <c r="H1412" i="5" s="1"/>
  <c r="G1411" i="5"/>
  <c r="G1410" i="5"/>
  <c r="H1410" i="5" s="1"/>
  <c r="G1409" i="5"/>
  <c r="G1408" i="5"/>
  <c r="H1408" i="5" s="1"/>
  <c r="G1407" i="5"/>
  <c r="G1406" i="5"/>
  <c r="G1405" i="5"/>
  <c r="H1404" i="5"/>
  <c r="G1404" i="5"/>
  <c r="G1403" i="5"/>
  <c r="G1402" i="5"/>
  <c r="H1402" i="5" s="1"/>
  <c r="G1401" i="5"/>
  <c r="G1400" i="5"/>
  <c r="H1400" i="5" s="1"/>
  <c r="G1399" i="5"/>
  <c r="H1398" i="5"/>
  <c r="G1398" i="5"/>
  <c r="G1397" i="5"/>
  <c r="G1396" i="5"/>
  <c r="H1396" i="5" s="1"/>
  <c r="G1395" i="5"/>
  <c r="G1394" i="5"/>
  <c r="H1394" i="5" s="1"/>
  <c r="G1393" i="5"/>
  <c r="G1392" i="5"/>
  <c r="H1392" i="5" s="1"/>
  <c r="G1391" i="5"/>
  <c r="G1390" i="5"/>
  <c r="H1390" i="5" s="1"/>
  <c r="I1390" i="5" s="1"/>
  <c r="G1389" i="5"/>
  <c r="G1388" i="5"/>
  <c r="H1388" i="5" s="1"/>
  <c r="G1387" i="5"/>
  <c r="G1386" i="5"/>
  <c r="H1386" i="5" s="1"/>
  <c r="G1385" i="5"/>
  <c r="G1384" i="5"/>
  <c r="H1384" i="5" s="1"/>
  <c r="G1383" i="5"/>
  <c r="G1382" i="5"/>
  <c r="G1381" i="5"/>
  <c r="G1380" i="5"/>
  <c r="H1380" i="5" s="1"/>
  <c r="G1379" i="5"/>
  <c r="G1378" i="5"/>
  <c r="H1378" i="5" s="1"/>
  <c r="G1377" i="5"/>
  <c r="G1376" i="5"/>
  <c r="H1376" i="5" s="1"/>
  <c r="G1375" i="5"/>
  <c r="G1374" i="5"/>
  <c r="G1373" i="5"/>
  <c r="H1372" i="5"/>
  <c r="G1372" i="5"/>
  <c r="G1371" i="5"/>
  <c r="G1370" i="5"/>
  <c r="H1370" i="5" s="1"/>
  <c r="G1369" i="5"/>
  <c r="G1368" i="5"/>
  <c r="H1368" i="5" s="1"/>
  <c r="G1367" i="5"/>
  <c r="G1366" i="5"/>
  <c r="H1366" i="5" s="1"/>
  <c r="G1365" i="5"/>
  <c r="G1364" i="5"/>
  <c r="H1364" i="5" s="1"/>
  <c r="G1363" i="5"/>
  <c r="G1362" i="5"/>
  <c r="H1362" i="5" s="1"/>
  <c r="G1361" i="5"/>
  <c r="G1360" i="5"/>
  <c r="H1360" i="5" s="1"/>
  <c r="G1359" i="5"/>
  <c r="G1358" i="5"/>
  <c r="G1357" i="5"/>
  <c r="G1356" i="5"/>
  <c r="H1356" i="5" s="1"/>
  <c r="G1355" i="5"/>
  <c r="G1354" i="5"/>
  <c r="H1354" i="5" s="1"/>
  <c r="G1353" i="5"/>
  <c r="G1352" i="5"/>
  <c r="H1352" i="5" s="1"/>
  <c r="G1351" i="5"/>
  <c r="G1350" i="5"/>
  <c r="H1350" i="5" s="1"/>
  <c r="G1349" i="5"/>
  <c r="G1348" i="5"/>
  <c r="H1348" i="5" s="1"/>
  <c r="G1347" i="5"/>
  <c r="G1346" i="5"/>
  <c r="H1346" i="5" s="1"/>
  <c r="G1345" i="5"/>
  <c r="G1344" i="5"/>
  <c r="H1344" i="5" s="1"/>
  <c r="I1344" i="5" s="1"/>
  <c r="G1343" i="5"/>
  <c r="H1342" i="5"/>
  <c r="G1342" i="5"/>
  <c r="G1341" i="5"/>
  <c r="G1340" i="5"/>
  <c r="H1340" i="5" s="1"/>
  <c r="G1339" i="5"/>
  <c r="G1338" i="5"/>
  <c r="H1338" i="5" s="1"/>
  <c r="G1337" i="5"/>
  <c r="H1336" i="5"/>
  <c r="G1336" i="5"/>
  <c r="G1335" i="5"/>
  <c r="G1334" i="5"/>
  <c r="G1333" i="5"/>
  <c r="G1332" i="5"/>
  <c r="H1332" i="5" s="1"/>
  <c r="G1331" i="5"/>
  <c r="G1330" i="5"/>
  <c r="H1330" i="5" s="1"/>
  <c r="G1329" i="5"/>
  <c r="G1328" i="5"/>
  <c r="H1328" i="5" s="1"/>
  <c r="I1328" i="5" s="1"/>
  <c r="G1327" i="5"/>
  <c r="G1326" i="5"/>
  <c r="G1325" i="5"/>
  <c r="G1324" i="5"/>
  <c r="H1324" i="5" s="1"/>
  <c r="G1323" i="5"/>
  <c r="G1322" i="5"/>
  <c r="H1322" i="5" s="1"/>
  <c r="G1321" i="5"/>
  <c r="G1320" i="5"/>
  <c r="H1320" i="5" s="1"/>
  <c r="I1320" i="5" s="1"/>
  <c r="G1319" i="5"/>
  <c r="G1318" i="5"/>
  <c r="H1318" i="5" s="1"/>
  <c r="G1317" i="5"/>
  <c r="G1316" i="5"/>
  <c r="H1316" i="5" s="1"/>
  <c r="G1315" i="5"/>
  <c r="H1314" i="5"/>
  <c r="G1314" i="5"/>
  <c r="G1313" i="5"/>
  <c r="G1312" i="5"/>
  <c r="G1311" i="5"/>
  <c r="G1310" i="5"/>
  <c r="H1310" i="5" s="1"/>
  <c r="G1309" i="5"/>
  <c r="G1308" i="5"/>
  <c r="H1308" i="5" s="1"/>
  <c r="G1307" i="5"/>
  <c r="G1306" i="5"/>
  <c r="H1306" i="5" s="1"/>
  <c r="G1305" i="5"/>
  <c r="G1304" i="5"/>
  <c r="G1303" i="5"/>
  <c r="G1302" i="5"/>
  <c r="G1301" i="5"/>
  <c r="G1300" i="5"/>
  <c r="H1300" i="5" s="1"/>
  <c r="G1299" i="5"/>
  <c r="G1298" i="5"/>
  <c r="H1298" i="5" s="1"/>
  <c r="G1297" i="5"/>
  <c r="G1296" i="5"/>
  <c r="G1295" i="5"/>
  <c r="G1294" i="5"/>
  <c r="G1293" i="5"/>
  <c r="G1292" i="5"/>
  <c r="H1292" i="5" s="1"/>
  <c r="G1291" i="5"/>
  <c r="G1290" i="5"/>
  <c r="H1290" i="5" s="1"/>
  <c r="G1289" i="5"/>
  <c r="G1288" i="5"/>
  <c r="G1287" i="5"/>
  <c r="G1286" i="5"/>
  <c r="H1286" i="5" s="1"/>
  <c r="G1285" i="5"/>
  <c r="G1284" i="5"/>
  <c r="H1284" i="5" s="1"/>
  <c r="G1283" i="5"/>
  <c r="G1282" i="5"/>
  <c r="H1282" i="5" s="1"/>
  <c r="G1281" i="5"/>
  <c r="G1280" i="5"/>
  <c r="H1280" i="5" s="1"/>
  <c r="I1280" i="5" s="1"/>
  <c r="G1279" i="5"/>
  <c r="G1278" i="5"/>
  <c r="G1277" i="5"/>
  <c r="G1276" i="5"/>
  <c r="H1276" i="5" s="1"/>
  <c r="G1275" i="5"/>
  <c r="G1274" i="5"/>
  <c r="H1274" i="5" s="1"/>
  <c r="G1273" i="5"/>
  <c r="G1272" i="5"/>
  <c r="G1271" i="5"/>
  <c r="G1270" i="5"/>
  <c r="H1270" i="5" s="1"/>
  <c r="G1269" i="5"/>
  <c r="G1268" i="5"/>
  <c r="H1268" i="5" s="1"/>
  <c r="G1267" i="5"/>
  <c r="G1266" i="5"/>
  <c r="H1266" i="5" s="1"/>
  <c r="G1265" i="5"/>
  <c r="G1264" i="5"/>
  <c r="H1264" i="5" s="1"/>
  <c r="I1264" i="5" s="1"/>
  <c r="G1263" i="5"/>
  <c r="G1262" i="5"/>
  <c r="G1261" i="5"/>
  <c r="G1260" i="5"/>
  <c r="H1260" i="5" s="1"/>
  <c r="G1259" i="5"/>
  <c r="G1258" i="5"/>
  <c r="H1258" i="5" s="1"/>
  <c r="G1257" i="5"/>
  <c r="G1256" i="5"/>
  <c r="G1255" i="5"/>
  <c r="G1254" i="5"/>
  <c r="G1253" i="5"/>
  <c r="G1252" i="5"/>
  <c r="H1252" i="5" s="1"/>
  <c r="G1251" i="5"/>
  <c r="G1250" i="5"/>
  <c r="H1250" i="5" s="1"/>
  <c r="G1249" i="5"/>
  <c r="G1248" i="5"/>
  <c r="H1248" i="5" s="1"/>
  <c r="I1248" i="5" s="1"/>
  <c r="G1247" i="5"/>
  <c r="G1246" i="5"/>
  <c r="H1246" i="5" s="1"/>
  <c r="G1245" i="5"/>
  <c r="G1244" i="5"/>
  <c r="H1244" i="5" s="1"/>
  <c r="G1243" i="5"/>
  <c r="G1242" i="5"/>
  <c r="H1242" i="5" s="1"/>
  <c r="G1241" i="5"/>
  <c r="G1240" i="5"/>
  <c r="G1239" i="5"/>
  <c r="G1238" i="5"/>
  <c r="G1237" i="5"/>
  <c r="H1236" i="5"/>
  <c r="G1236" i="5"/>
  <c r="G1235" i="5"/>
  <c r="G1234" i="5"/>
  <c r="H1234" i="5" s="1"/>
  <c r="G1233" i="5"/>
  <c r="G1232" i="5"/>
  <c r="H1232" i="5" s="1"/>
  <c r="I1232" i="5" s="1"/>
  <c r="G1231" i="5"/>
  <c r="H1230" i="5"/>
  <c r="G1230" i="5"/>
  <c r="G1229" i="5"/>
  <c r="H1228" i="5"/>
  <c r="G1228" i="5"/>
  <c r="G1227" i="5"/>
  <c r="G1226" i="5"/>
  <c r="H1226" i="5" s="1"/>
  <c r="G1225" i="5"/>
  <c r="G1224" i="5"/>
  <c r="G1223" i="5"/>
  <c r="G1222" i="5"/>
  <c r="G1221" i="5"/>
  <c r="H1220" i="5"/>
  <c r="G1220" i="5"/>
  <c r="G1219" i="5"/>
  <c r="H1218" i="5"/>
  <c r="G1218" i="5"/>
  <c r="G1217" i="5"/>
  <c r="G1216" i="5"/>
  <c r="G1215" i="5"/>
  <c r="H1214" i="5"/>
  <c r="G1214" i="5"/>
  <c r="G1213" i="5"/>
  <c r="H1212" i="5"/>
  <c r="G1212" i="5"/>
  <c r="G1211" i="5"/>
  <c r="G1210" i="5"/>
  <c r="H1210" i="5" s="1"/>
  <c r="G1209" i="5"/>
  <c r="J1208" i="5"/>
  <c r="G1208" i="5"/>
  <c r="H1208" i="5" s="1"/>
  <c r="I1208" i="5" s="1"/>
  <c r="G1207" i="5"/>
  <c r="H1206" i="5"/>
  <c r="G1206" i="5"/>
  <c r="G1205" i="5"/>
  <c r="G1204" i="5"/>
  <c r="H1204" i="5" s="1"/>
  <c r="G1203" i="5"/>
  <c r="G1202" i="5"/>
  <c r="H1202" i="5" s="1"/>
  <c r="G1201" i="5"/>
  <c r="G1200" i="5"/>
  <c r="G1199" i="5"/>
  <c r="G1198" i="5"/>
  <c r="H1198" i="5" s="1"/>
  <c r="G1197" i="5"/>
  <c r="G1196" i="5"/>
  <c r="H1196" i="5" s="1"/>
  <c r="G1195" i="5"/>
  <c r="G1194" i="5"/>
  <c r="H1194" i="5" s="1"/>
  <c r="G1193" i="5"/>
  <c r="G1192" i="5"/>
  <c r="G1191" i="5"/>
  <c r="G1190" i="5"/>
  <c r="G1189" i="5"/>
  <c r="G1188" i="5"/>
  <c r="H1188" i="5" s="1"/>
  <c r="G1187" i="5"/>
  <c r="G1186" i="5"/>
  <c r="H1186" i="5" s="1"/>
  <c r="G1185" i="5"/>
  <c r="G1184" i="5"/>
  <c r="G1183" i="5"/>
  <c r="G1182" i="5"/>
  <c r="H1182" i="5" s="1"/>
  <c r="G1181" i="5"/>
  <c r="G1180" i="5"/>
  <c r="H1180" i="5" s="1"/>
  <c r="G1179" i="5"/>
  <c r="G1178" i="5"/>
  <c r="H1178" i="5" s="1"/>
  <c r="G1177" i="5"/>
  <c r="G1176" i="5"/>
  <c r="H1176" i="5" s="1"/>
  <c r="I1176" i="5" s="1"/>
  <c r="G1175" i="5"/>
  <c r="G1174" i="5"/>
  <c r="G1173" i="5"/>
  <c r="H1172" i="5"/>
  <c r="G1172" i="5"/>
  <c r="G1171" i="5"/>
  <c r="G1170" i="5"/>
  <c r="H1170" i="5" s="1"/>
  <c r="G1169" i="5"/>
  <c r="G1168" i="5"/>
  <c r="G1167" i="5"/>
  <c r="G1166" i="5"/>
  <c r="H1166" i="5" s="1"/>
  <c r="G1165" i="5"/>
  <c r="G1164" i="5"/>
  <c r="H1164" i="5" s="1"/>
  <c r="G1163" i="5"/>
  <c r="G1162" i="5"/>
  <c r="H1162" i="5" s="1"/>
  <c r="G1161" i="5"/>
  <c r="G1160" i="5"/>
  <c r="G1159" i="5"/>
  <c r="G1158" i="5"/>
  <c r="H1158" i="5" s="1"/>
  <c r="G1157" i="5"/>
  <c r="G1156" i="5"/>
  <c r="H1156" i="5" s="1"/>
  <c r="G1155" i="5"/>
  <c r="G1154" i="5"/>
  <c r="H1154" i="5" s="1"/>
  <c r="G1153" i="5"/>
  <c r="G1152" i="5"/>
  <c r="H1152" i="5" s="1"/>
  <c r="I1152" i="5" s="1"/>
  <c r="G1151" i="5"/>
  <c r="G1150" i="5"/>
  <c r="H1150" i="5" s="1"/>
  <c r="G1149" i="5"/>
  <c r="H1148" i="5"/>
  <c r="G1148" i="5"/>
  <c r="G1147" i="5"/>
  <c r="H1146" i="5"/>
  <c r="G1146" i="5"/>
  <c r="G1145" i="5"/>
  <c r="G1144" i="5"/>
  <c r="H1144" i="5" s="1"/>
  <c r="G1143" i="5"/>
  <c r="G1142" i="5"/>
  <c r="G1141" i="5"/>
  <c r="G1140" i="5"/>
  <c r="H1140" i="5" s="1"/>
  <c r="G1139" i="5"/>
  <c r="G1138" i="5"/>
  <c r="H1138" i="5" s="1"/>
  <c r="G1137" i="5"/>
  <c r="G1136" i="5"/>
  <c r="G1135" i="5"/>
  <c r="G1134" i="5"/>
  <c r="G1133" i="5"/>
  <c r="G1132" i="5"/>
  <c r="H1132" i="5" s="1"/>
  <c r="G1131" i="5"/>
  <c r="G1130" i="5"/>
  <c r="H1130" i="5" s="1"/>
  <c r="G1129" i="5"/>
  <c r="G1128" i="5"/>
  <c r="H1128" i="5" s="1"/>
  <c r="G1127" i="5"/>
  <c r="G1126" i="5"/>
  <c r="G1125" i="5"/>
  <c r="G1124" i="5"/>
  <c r="G1123" i="5"/>
  <c r="H1123" i="5" s="1"/>
  <c r="I1123" i="5" s="1"/>
  <c r="G1122" i="5"/>
  <c r="G1121" i="5"/>
  <c r="G1120" i="5"/>
  <c r="G1119" i="5"/>
  <c r="G1118" i="5"/>
  <c r="H1118" i="5" s="1"/>
  <c r="G1117" i="5"/>
  <c r="G1116" i="5"/>
  <c r="H1116" i="5" s="1"/>
  <c r="I1116" i="5" s="1"/>
  <c r="J1116" i="5" s="1"/>
  <c r="G1115" i="5"/>
  <c r="H1115" i="5" s="1"/>
  <c r="G1114" i="5"/>
  <c r="G1113" i="5"/>
  <c r="H1113" i="5" s="1"/>
  <c r="G1112" i="5"/>
  <c r="G1111" i="5"/>
  <c r="H1111" i="5" s="1"/>
  <c r="G1110" i="5"/>
  <c r="H1109" i="5"/>
  <c r="G1109" i="5"/>
  <c r="G1108" i="5"/>
  <c r="G1107" i="5"/>
  <c r="H1107" i="5" s="1"/>
  <c r="G1106" i="5"/>
  <c r="G1105" i="5"/>
  <c r="H1105" i="5" s="1"/>
  <c r="G1104" i="5"/>
  <c r="G1103" i="5"/>
  <c r="H1103" i="5" s="1"/>
  <c r="G1102" i="5"/>
  <c r="G1101" i="5"/>
  <c r="H1101" i="5" s="1"/>
  <c r="I1101" i="5" s="1"/>
  <c r="G1100" i="5"/>
  <c r="G1099" i="5"/>
  <c r="H1099" i="5" s="1"/>
  <c r="G1098" i="5"/>
  <c r="G1097" i="5"/>
  <c r="H1097" i="5" s="1"/>
  <c r="G1096" i="5"/>
  <c r="G1095" i="5"/>
  <c r="H1095" i="5" s="1"/>
  <c r="G1094" i="5"/>
  <c r="H1093" i="5"/>
  <c r="G1093" i="5"/>
  <c r="G1092" i="5"/>
  <c r="G1091" i="5"/>
  <c r="G1090" i="5"/>
  <c r="G1089" i="5"/>
  <c r="H1089" i="5" s="1"/>
  <c r="G1088" i="5"/>
  <c r="H1087" i="5"/>
  <c r="G1087" i="5"/>
  <c r="G1086" i="5"/>
  <c r="G1085" i="5"/>
  <c r="H1085" i="5" s="1"/>
  <c r="I1085" i="5" s="1"/>
  <c r="G1084" i="5"/>
  <c r="G1083" i="5"/>
  <c r="G1082" i="5"/>
  <c r="G1081" i="5"/>
  <c r="H1081" i="5" s="1"/>
  <c r="G1080" i="5"/>
  <c r="G1079" i="5"/>
  <c r="H1079" i="5" s="1"/>
  <c r="G1078" i="5"/>
  <c r="G1077" i="5"/>
  <c r="G1076" i="5"/>
  <c r="G1075" i="5"/>
  <c r="H1075" i="5" s="1"/>
  <c r="G1074" i="5"/>
  <c r="G1073" i="5"/>
  <c r="H1073" i="5" s="1"/>
  <c r="G1072" i="5"/>
  <c r="G1071" i="5"/>
  <c r="H1071" i="5" s="1"/>
  <c r="G1070" i="5"/>
  <c r="G1069" i="5"/>
  <c r="H1069" i="5" s="1"/>
  <c r="I1069" i="5" s="1"/>
  <c r="G1068" i="5"/>
  <c r="G1067" i="5"/>
  <c r="G1066" i="5"/>
  <c r="G1065" i="5"/>
  <c r="H1065" i="5" s="1"/>
  <c r="G1064" i="5"/>
  <c r="G1063" i="5"/>
  <c r="H1063" i="5" s="1"/>
  <c r="G1062" i="5"/>
  <c r="G1061" i="5"/>
  <c r="H1061" i="5" s="1"/>
  <c r="I1061" i="5" s="1"/>
  <c r="G1060" i="5"/>
  <c r="H1059" i="5"/>
  <c r="G1059" i="5"/>
  <c r="G1058" i="5"/>
  <c r="G1057" i="5"/>
  <c r="H1057" i="5" s="1"/>
  <c r="G1056" i="5"/>
  <c r="G1055" i="5"/>
  <c r="H1055" i="5" s="1"/>
  <c r="G1054" i="5"/>
  <c r="G1053" i="5"/>
  <c r="G1052" i="5"/>
  <c r="G1051" i="5"/>
  <c r="G1050" i="5"/>
  <c r="H1049" i="5"/>
  <c r="G1049" i="5"/>
  <c r="G1048" i="5"/>
  <c r="H1047" i="5"/>
  <c r="G1047" i="5"/>
  <c r="G1046" i="5"/>
  <c r="G1045" i="5"/>
  <c r="H1045" i="5" s="1"/>
  <c r="I1045" i="5" s="1"/>
  <c r="G1044" i="5"/>
  <c r="G1043" i="5"/>
  <c r="G1042" i="5"/>
  <c r="G1041" i="5"/>
  <c r="H1041" i="5" s="1"/>
  <c r="G1040" i="5"/>
  <c r="G1039" i="5"/>
  <c r="H1039" i="5" s="1"/>
  <c r="G1038" i="5"/>
  <c r="G1037" i="5"/>
  <c r="H1037" i="5" s="1"/>
  <c r="G1036" i="5"/>
  <c r="G1035" i="5"/>
  <c r="G1034" i="5"/>
  <c r="G1033" i="5"/>
  <c r="H1033" i="5" s="1"/>
  <c r="G1032" i="5"/>
  <c r="G1031" i="5"/>
  <c r="H1031" i="5" s="1"/>
  <c r="G1030" i="5"/>
  <c r="G1029" i="5"/>
  <c r="G1028" i="5"/>
  <c r="G1027" i="5"/>
  <c r="G1026" i="5"/>
  <c r="G1025" i="5"/>
  <c r="H1025" i="5" s="1"/>
  <c r="G1024" i="5"/>
  <c r="G1023" i="5"/>
  <c r="H1023" i="5" s="1"/>
  <c r="G1022" i="5"/>
  <c r="G1021" i="5"/>
  <c r="G1020" i="5"/>
  <c r="G1019" i="5"/>
  <c r="G1018" i="5"/>
  <c r="G1017" i="5"/>
  <c r="H1017" i="5" s="1"/>
  <c r="G1016" i="5"/>
  <c r="G1015" i="5"/>
  <c r="H1015" i="5" s="1"/>
  <c r="G1014" i="5"/>
  <c r="G1013" i="5"/>
  <c r="H1013" i="5" s="1"/>
  <c r="I1013" i="5" s="1"/>
  <c r="G1012" i="5"/>
  <c r="G1011" i="5"/>
  <c r="H1011" i="5" s="1"/>
  <c r="G1010" i="5"/>
  <c r="G1009" i="5"/>
  <c r="H1009" i="5" s="1"/>
  <c r="G1008" i="5"/>
  <c r="G1007" i="5"/>
  <c r="H1007" i="5" s="1"/>
  <c r="G1006" i="5"/>
  <c r="G1005" i="5"/>
  <c r="H1005" i="5" s="1"/>
  <c r="I1005" i="5" s="1"/>
  <c r="G1004" i="5"/>
  <c r="G1003" i="5"/>
  <c r="G1002" i="5"/>
  <c r="G1001" i="5"/>
  <c r="H1001" i="5" s="1"/>
  <c r="G1000" i="5"/>
  <c r="G999" i="5"/>
  <c r="H999" i="5" s="1"/>
  <c r="G998" i="5"/>
  <c r="G997" i="5"/>
  <c r="H997" i="5" s="1"/>
  <c r="I997" i="5" s="1"/>
  <c r="G996" i="5"/>
  <c r="G995" i="5"/>
  <c r="H995" i="5" s="1"/>
  <c r="G994" i="5"/>
  <c r="G993" i="5"/>
  <c r="H993" i="5" s="1"/>
  <c r="G992" i="5"/>
  <c r="H991" i="5"/>
  <c r="G991" i="5"/>
  <c r="G990" i="5"/>
  <c r="G989" i="5"/>
  <c r="G988" i="5"/>
  <c r="G987" i="5"/>
  <c r="H987" i="5" s="1"/>
  <c r="G986" i="5"/>
  <c r="G985" i="5"/>
  <c r="H985" i="5" s="1"/>
  <c r="G984" i="5"/>
  <c r="G983" i="5"/>
  <c r="H983" i="5" s="1"/>
  <c r="G982" i="5"/>
  <c r="G981" i="5"/>
  <c r="G980" i="5"/>
  <c r="G979" i="5"/>
  <c r="H979" i="5" s="1"/>
  <c r="G978" i="5"/>
  <c r="G977" i="5"/>
  <c r="H977" i="5" s="1"/>
  <c r="G976" i="5"/>
  <c r="G975" i="5"/>
  <c r="H975" i="5" s="1"/>
  <c r="G974" i="5"/>
  <c r="G973" i="5"/>
  <c r="G972" i="5"/>
  <c r="H971" i="5"/>
  <c r="G971" i="5"/>
  <c r="G970" i="5"/>
  <c r="G969" i="5"/>
  <c r="H969" i="5" s="1"/>
  <c r="G968" i="5"/>
  <c r="G967" i="5"/>
  <c r="H967" i="5" s="1"/>
  <c r="G966" i="5"/>
  <c r="G965" i="5"/>
  <c r="G964" i="5"/>
  <c r="G963" i="5"/>
  <c r="G962" i="5"/>
  <c r="G961" i="5"/>
  <c r="H961" i="5" s="1"/>
  <c r="G960" i="5"/>
  <c r="G959" i="5"/>
  <c r="H959" i="5" s="1"/>
  <c r="G958" i="5"/>
  <c r="G957" i="5"/>
  <c r="G956" i="5"/>
  <c r="G955" i="5"/>
  <c r="G954" i="5"/>
  <c r="G953" i="5"/>
  <c r="H953" i="5" s="1"/>
  <c r="G952" i="5"/>
  <c r="G951" i="5"/>
  <c r="H951" i="5" s="1"/>
  <c r="G950" i="5"/>
  <c r="G949" i="5"/>
  <c r="G948" i="5"/>
  <c r="G947" i="5"/>
  <c r="G946" i="5"/>
  <c r="G945" i="5"/>
  <c r="H945" i="5" s="1"/>
  <c r="G944" i="5"/>
  <c r="G943" i="5"/>
  <c r="H943" i="5" s="1"/>
  <c r="G942" i="5"/>
  <c r="H941" i="5"/>
  <c r="I941" i="5" s="1"/>
  <c r="G941" i="5"/>
  <c r="G940" i="5"/>
  <c r="G939" i="5"/>
  <c r="H939" i="5" s="1"/>
  <c r="G938" i="5"/>
  <c r="G937" i="5"/>
  <c r="H937" i="5" s="1"/>
  <c r="G936" i="5"/>
  <c r="G935" i="5"/>
  <c r="H935" i="5" s="1"/>
  <c r="G934" i="5"/>
  <c r="G933" i="5"/>
  <c r="H933" i="5" s="1"/>
  <c r="I933" i="5" s="1"/>
  <c r="G932" i="5"/>
  <c r="G931" i="5"/>
  <c r="H931" i="5" s="1"/>
  <c r="G930" i="5"/>
  <c r="G929" i="5"/>
  <c r="H929" i="5" s="1"/>
  <c r="G928" i="5"/>
  <c r="H927" i="5"/>
  <c r="G927" i="5"/>
  <c r="G926" i="5"/>
  <c r="G925" i="5"/>
  <c r="H924" i="5"/>
  <c r="G924" i="5"/>
  <c r="G923" i="5"/>
  <c r="G922" i="5"/>
  <c r="G921" i="5"/>
  <c r="H921" i="5" s="1"/>
  <c r="G920" i="5"/>
  <c r="G919" i="5"/>
  <c r="H919" i="5" s="1"/>
  <c r="G918" i="5"/>
  <c r="H917" i="5"/>
  <c r="I917" i="5" s="1"/>
  <c r="G917" i="5"/>
  <c r="G916" i="5"/>
  <c r="H916" i="5" s="1"/>
  <c r="G915" i="5"/>
  <c r="G914" i="5"/>
  <c r="G913" i="5"/>
  <c r="H913" i="5" s="1"/>
  <c r="G912" i="5"/>
  <c r="G911" i="5"/>
  <c r="H911" i="5" s="1"/>
  <c r="G910" i="5"/>
  <c r="G909" i="5"/>
  <c r="H909" i="5" s="1"/>
  <c r="G908" i="5"/>
  <c r="G907" i="5"/>
  <c r="H907" i="5" s="1"/>
  <c r="G906" i="5"/>
  <c r="G905" i="5"/>
  <c r="H905" i="5" s="1"/>
  <c r="G904" i="5"/>
  <c r="G903" i="5"/>
  <c r="H903" i="5" s="1"/>
  <c r="G902" i="5"/>
  <c r="G901" i="5"/>
  <c r="H901" i="5" s="1"/>
  <c r="I901" i="5" s="1"/>
  <c r="G900" i="5"/>
  <c r="H899" i="5"/>
  <c r="G899" i="5"/>
  <c r="G898" i="5"/>
  <c r="G897" i="5"/>
  <c r="H897" i="5" s="1"/>
  <c r="G896" i="5"/>
  <c r="G895" i="5"/>
  <c r="H895" i="5" s="1"/>
  <c r="G894" i="5"/>
  <c r="G893" i="5"/>
  <c r="H893" i="5" s="1"/>
  <c r="I893" i="5" s="1"/>
  <c r="G892" i="5"/>
  <c r="G891" i="5"/>
  <c r="H891" i="5" s="1"/>
  <c r="G890" i="5"/>
  <c r="G889" i="5"/>
  <c r="H889" i="5" s="1"/>
  <c r="G888" i="5"/>
  <c r="G887" i="5"/>
  <c r="H887" i="5" s="1"/>
  <c r="G886" i="5"/>
  <c r="G885" i="5"/>
  <c r="G884" i="5"/>
  <c r="H883" i="5"/>
  <c r="G883" i="5"/>
  <c r="G882" i="5"/>
  <c r="G881" i="5"/>
  <c r="H881" i="5" s="1"/>
  <c r="G880" i="5"/>
  <c r="G879" i="5"/>
  <c r="H879" i="5" s="1"/>
  <c r="G878" i="5"/>
  <c r="G877" i="5"/>
  <c r="G876" i="5"/>
  <c r="G875" i="5"/>
  <c r="G874" i="5"/>
  <c r="G873" i="5"/>
  <c r="H873" i="5" s="1"/>
  <c r="G872" i="5"/>
  <c r="G871" i="5"/>
  <c r="H871" i="5" s="1"/>
  <c r="G870" i="5"/>
  <c r="G869" i="5"/>
  <c r="H869" i="5" s="1"/>
  <c r="I869" i="5" s="1"/>
  <c r="G868" i="5"/>
  <c r="G867" i="5"/>
  <c r="G866" i="5"/>
  <c r="G865" i="5"/>
  <c r="H865" i="5" s="1"/>
  <c r="G864" i="5"/>
  <c r="G863" i="5"/>
  <c r="H863" i="5" s="1"/>
  <c r="G862" i="5"/>
  <c r="G861" i="5"/>
  <c r="G860" i="5"/>
  <c r="G859" i="5"/>
  <c r="G858" i="5"/>
  <c r="G857" i="5"/>
  <c r="H857" i="5" s="1"/>
  <c r="G856" i="5"/>
  <c r="G855" i="5"/>
  <c r="H855" i="5" s="1"/>
  <c r="G854" i="5"/>
  <c r="G853" i="5"/>
  <c r="H853" i="5" s="1"/>
  <c r="I853" i="5" s="1"/>
  <c r="G852" i="5"/>
  <c r="H851" i="5"/>
  <c r="G851" i="5"/>
  <c r="G850" i="5"/>
  <c r="H849" i="5"/>
  <c r="G849" i="5"/>
  <c r="G848" i="5"/>
  <c r="G847" i="5"/>
  <c r="H847" i="5" s="1"/>
  <c r="G846" i="5"/>
  <c r="G845" i="5"/>
  <c r="G844" i="5"/>
  <c r="G843" i="5"/>
  <c r="H843" i="5" s="1"/>
  <c r="G842" i="5"/>
  <c r="G841" i="5"/>
  <c r="H841" i="5" s="1"/>
  <c r="G840" i="5"/>
  <c r="G839" i="5"/>
  <c r="H839" i="5" s="1"/>
  <c r="G838" i="5"/>
  <c r="G837" i="5"/>
  <c r="H837" i="5" s="1"/>
  <c r="I837" i="5" s="1"/>
  <c r="G836" i="5"/>
  <c r="G835" i="5"/>
  <c r="H835" i="5" s="1"/>
  <c r="G834" i="5"/>
  <c r="G833" i="5"/>
  <c r="H833" i="5" s="1"/>
  <c r="G832" i="5"/>
  <c r="G831" i="5"/>
  <c r="H831" i="5" s="1"/>
  <c r="G830" i="5"/>
  <c r="G829" i="5"/>
  <c r="B829" i="5"/>
  <c r="G828" i="5"/>
  <c r="G827" i="5"/>
  <c r="G826" i="5"/>
  <c r="G825" i="5"/>
  <c r="H825" i="5" s="1"/>
  <c r="G824" i="5"/>
  <c r="G823" i="5"/>
  <c r="H823" i="5" s="1"/>
  <c r="G822" i="5"/>
  <c r="G821" i="5"/>
  <c r="G820" i="5"/>
  <c r="G819" i="5"/>
  <c r="H819" i="5" s="1"/>
  <c r="G818" i="5"/>
  <c r="G817" i="5"/>
  <c r="H817" i="5" s="1"/>
  <c r="G816" i="5"/>
  <c r="G815" i="5"/>
  <c r="H815" i="5" s="1"/>
  <c r="G814" i="5"/>
  <c r="G813" i="5"/>
  <c r="G812" i="5"/>
  <c r="G811" i="5"/>
  <c r="G810" i="5"/>
  <c r="G809" i="5"/>
  <c r="H809" i="5" s="1"/>
  <c r="G808" i="5"/>
  <c r="G807" i="5"/>
  <c r="H807" i="5" s="1"/>
  <c r="G806" i="5"/>
  <c r="J805" i="5"/>
  <c r="G805" i="5"/>
  <c r="H805" i="5" s="1"/>
  <c r="I805" i="5" s="1"/>
  <c r="G804" i="5"/>
  <c r="G803" i="5"/>
  <c r="G802" i="5"/>
  <c r="G801" i="5"/>
  <c r="H801" i="5" s="1"/>
  <c r="G800" i="5"/>
  <c r="G799" i="5"/>
  <c r="H799" i="5" s="1"/>
  <c r="G798" i="5"/>
  <c r="G797" i="5"/>
  <c r="G796" i="5"/>
  <c r="H795" i="5"/>
  <c r="G795" i="5"/>
  <c r="G794" i="5"/>
  <c r="G793" i="5"/>
  <c r="H793" i="5" s="1"/>
  <c r="G792" i="5"/>
  <c r="G791" i="5"/>
  <c r="H791" i="5" s="1"/>
  <c r="G790" i="5"/>
  <c r="G789" i="5"/>
  <c r="H789" i="5" s="1"/>
  <c r="G788" i="5"/>
  <c r="H787" i="5"/>
  <c r="G787" i="5"/>
  <c r="G786" i="5"/>
  <c r="G785" i="5"/>
  <c r="H785" i="5" s="1"/>
  <c r="G784" i="5"/>
  <c r="G783" i="5"/>
  <c r="H783" i="5" s="1"/>
  <c r="G782" i="5"/>
  <c r="G781" i="5"/>
  <c r="G780" i="5"/>
  <c r="G779" i="5"/>
  <c r="G778" i="5"/>
  <c r="G777" i="5"/>
  <c r="H777" i="5" s="1"/>
  <c r="G776" i="5"/>
  <c r="G775" i="5"/>
  <c r="H775" i="5" s="1"/>
  <c r="G774" i="5"/>
  <c r="G773" i="5"/>
  <c r="H773" i="5" s="1"/>
  <c r="I773" i="5" s="1"/>
  <c r="G772" i="5"/>
  <c r="G771" i="5"/>
  <c r="G770" i="5"/>
  <c r="G769" i="5"/>
  <c r="H769" i="5" s="1"/>
  <c r="G768" i="5"/>
  <c r="G767" i="5"/>
  <c r="H767" i="5" s="1"/>
  <c r="G766" i="5"/>
  <c r="G765" i="5"/>
  <c r="G764" i="5"/>
  <c r="G763" i="5"/>
  <c r="G762" i="5"/>
  <c r="G761" i="5"/>
  <c r="H761" i="5" s="1"/>
  <c r="G760" i="5"/>
  <c r="G759" i="5"/>
  <c r="H759" i="5" s="1"/>
  <c r="G758" i="5"/>
  <c r="H757" i="5"/>
  <c r="I757" i="5" s="1"/>
  <c r="G757" i="5"/>
  <c r="G756" i="5"/>
  <c r="G755" i="5"/>
  <c r="H755" i="5" s="1"/>
  <c r="G754" i="5"/>
  <c r="G753" i="5"/>
  <c r="H753" i="5" s="1"/>
  <c r="G752" i="5"/>
  <c r="H751" i="5"/>
  <c r="G751" i="5"/>
  <c r="G750" i="5"/>
  <c r="G749" i="5"/>
  <c r="H749" i="5" s="1"/>
  <c r="G748" i="5"/>
  <c r="G747" i="5"/>
  <c r="G746" i="5"/>
  <c r="G745" i="5"/>
  <c r="H745" i="5" s="1"/>
  <c r="G744" i="5"/>
  <c r="G743" i="5"/>
  <c r="H743" i="5" s="1"/>
  <c r="G742" i="5"/>
  <c r="G741" i="5"/>
  <c r="G740" i="5"/>
  <c r="G739" i="5"/>
  <c r="H739" i="5" s="1"/>
  <c r="G738" i="5"/>
  <c r="G737" i="5"/>
  <c r="H737" i="5" s="1"/>
  <c r="G736" i="5"/>
  <c r="H735" i="5"/>
  <c r="G735" i="5"/>
  <c r="G734" i="5"/>
  <c r="J733" i="5"/>
  <c r="H733" i="5"/>
  <c r="I733" i="5" s="1"/>
  <c r="G733" i="5"/>
  <c r="G732" i="5"/>
  <c r="H731" i="5"/>
  <c r="G731" i="5"/>
  <c r="G730" i="5"/>
  <c r="G729" i="5"/>
  <c r="H729" i="5" s="1"/>
  <c r="G728" i="5"/>
  <c r="G727" i="5"/>
  <c r="H727" i="5" s="1"/>
  <c r="G726" i="5"/>
  <c r="G725" i="5"/>
  <c r="H725" i="5" s="1"/>
  <c r="G724" i="5"/>
  <c r="G723" i="5"/>
  <c r="G722" i="5"/>
  <c r="G721" i="5"/>
  <c r="H721" i="5" s="1"/>
  <c r="G720" i="5"/>
  <c r="G719" i="5"/>
  <c r="H719" i="5" s="1"/>
  <c r="G718" i="5"/>
  <c r="G717" i="5"/>
  <c r="H717" i="5" s="1"/>
  <c r="I717" i="5" s="1"/>
  <c r="G716" i="5"/>
  <c r="G715" i="5"/>
  <c r="H715" i="5" s="1"/>
  <c r="G714" i="5"/>
  <c r="H713" i="5"/>
  <c r="G713" i="5"/>
  <c r="G712" i="5"/>
  <c r="G711" i="5"/>
  <c r="H711" i="5" s="1"/>
  <c r="G710" i="5"/>
  <c r="G709" i="5"/>
  <c r="G708" i="5"/>
  <c r="G707" i="5"/>
  <c r="G706" i="5"/>
  <c r="G705" i="5"/>
  <c r="H705" i="5" s="1"/>
  <c r="G704" i="5"/>
  <c r="H703" i="5"/>
  <c r="G703" i="5"/>
  <c r="G702" i="5"/>
  <c r="G701" i="5"/>
  <c r="H701" i="5" s="1"/>
  <c r="G700" i="5"/>
  <c r="G699" i="5"/>
  <c r="H699" i="5" s="1"/>
  <c r="G698" i="5"/>
  <c r="G697" i="5"/>
  <c r="H697" i="5" s="1"/>
  <c r="G696" i="5"/>
  <c r="G695" i="5"/>
  <c r="H695" i="5" s="1"/>
  <c r="G694" i="5"/>
  <c r="G693" i="5"/>
  <c r="G692" i="5"/>
  <c r="G691" i="5"/>
  <c r="G690" i="5"/>
  <c r="G689" i="5"/>
  <c r="H689" i="5" s="1"/>
  <c r="G688" i="5"/>
  <c r="G687" i="5"/>
  <c r="H687" i="5" s="1"/>
  <c r="G686" i="5"/>
  <c r="G685" i="5"/>
  <c r="H685" i="5" s="1"/>
  <c r="I685" i="5" s="1"/>
  <c r="G684" i="5"/>
  <c r="G683" i="5"/>
  <c r="H683" i="5" s="1"/>
  <c r="G682" i="5"/>
  <c r="G681" i="5"/>
  <c r="H681" i="5" s="1"/>
  <c r="G680" i="5"/>
  <c r="G679" i="5"/>
  <c r="H679" i="5" s="1"/>
  <c r="G678" i="5"/>
  <c r="G677" i="5"/>
  <c r="H677" i="5" s="1"/>
  <c r="I677" i="5" s="1"/>
  <c r="G676" i="5"/>
  <c r="G675" i="5"/>
  <c r="G674" i="5"/>
  <c r="G673" i="5"/>
  <c r="H673" i="5" s="1"/>
  <c r="G672" i="5"/>
  <c r="G671" i="5"/>
  <c r="H671" i="5" s="1"/>
  <c r="G670" i="5"/>
  <c r="G669" i="5"/>
  <c r="G668" i="5"/>
  <c r="H667" i="5"/>
  <c r="G667" i="5"/>
  <c r="G666" i="5"/>
  <c r="G665" i="5"/>
  <c r="H665" i="5" s="1"/>
  <c r="G664" i="5"/>
  <c r="G663" i="5"/>
  <c r="H663" i="5" s="1"/>
  <c r="G662" i="5"/>
  <c r="G661" i="5"/>
  <c r="H661" i="5" s="1"/>
  <c r="I661" i="5" s="1"/>
  <c r="G660" i="5"/>
  <c r="G659" i="5"/>
  <c r="G658" i="5"/>
  <c r="G657" i="5"/>
  <c r="H657" i="5" s="1"/>
  <c r="G656" i="5"/>
  <c r="G655" i="5"/>
  <c r="H655" i="5" s="1"/>
  <c r="G654" i="5"/>
  <c r="G653" i="5"/>
  <c r="G652" i="5"/>
  <c r="G651" i="5"/>
  <c r="G650" i="5"/>
  <c r="H649" i="5"/>
  <c r="G649" i="5"/>
  <c r="G648" i="5"/>
  <c r="G647" i="5"/>
  <c r="H647" i="5" s="1"/>
  <c r="G646" i="5"/>
  <c r="G645" i="5"/>
  <c r="G644" i="5"/>
  <c r="G643" i="5"/>
  <c r="G642" i="5"/>
  <c r="G641" i="5"/>
  <c r="H641" i="5" s="1"/>
  <c r="G640" i="5"/>
  <c r="G639" i="5"/>
  <c r="H639" i="5" s="1"/>
  <c r="G638" i="5"/>
  <c r="G637" i="5"/>
  <c r="G636" i="5"/>
  <c r="H635" i="5"/>
  <c r="G635" i="5"/>
  <c r="G634" i="5"/>
  <c r="G633" i="5"/>
  <c r="H633" i="5" s="1"/>
  <c r="G632" i="5"/>
  <c r="G631" i="5"/>
  <c r="H631" i="5" s="1"/>
  <c r="G630" i="5"/>
  <c r="J629" i="5"/>
  <c r="G629" i="5"/>
  <c r="H629" i="5" s="1"/>
  <c r="I629" i="5" s="1"/>
  <c r="G628" i="5"/>
  <c r="G627" i="5"/>
  <c r="G626" i="5"/>
  <c r="G625" i="5"/>
  <c r="H625" i="5" s="1"/>
  <c r="G624" i="5"/>
  <c r="G623" i="5"/>
  <c r="H623" i="5" s="1"/>
  <c r="G622" i="5"/>
  <c r="G621" i="5"/>
  <c r="H621" i="5" s="1"/>
  <c r="I621" i="5" s="1"/>
  <c r="G620" i="5"/>
  <c r="H619" i="5"/>
  <c r="G619" i="5"/>
  <c r="G618" i="5"/>
  <c r="G617" i="5"/>
  <c r="H617" i="5" s="1"/>
  <c r="G616" i="5"/>
  <c r="G615" i="5"/>
  <c r="H615" i="5" s="1"/>
  <c r="G614" i="5"/>
  <c r="H613" i="5"/>
  <c r="G613" i="5"/>
  <c r="G612" i="5"/>
  <c r="G611" i="5"/>
  <c r="H611" i="5" s="1"/>
  <c r="G610" i="5"/>
  <c r="G609" i="5"/>
  <c r="H609" i="5" s="1"/>
  <c r="G608" i="5"/>
  <c r="G607" i="5"/>
  <c r="G606" i="5"/>
  <c r="G605" i="5"/>
  <c r="H605" i="5" s="1"/>
  <c r="G604" i="5"/>
  <c r="G603" i="5"/>
  <c r="H603" i="5" s="1"/>
  <c r="G602" i="5"/>
  <c r="G601" i="5"/>
  <c r="H601" i="5" s="1"/>
  <c r="G600" i="5"/>
  <c r="G599" i="5"/>
  <c r="H599" i="5" s="1"/>
  <c r="G598" i="5"/>
  <c r="G597" i="5"/>
  <c r="H597" i="5" s="1"/>
  <c r="G596" i="5"/>
  <c r="G595" i="5"/>
  <c r="H595" i="5" s="1"/>
  <c r="G594" i="5"/>
  <c r="H593" i="5"/>
  <c r="G593" i="5"/>
  <c r="G592" i="5"/>
  <c r="G591" i="5"/>
  <c r="G590" i="5"/>
  <c r="G589" i="5"/>
  <c r="H589" i="5" s="1"/>
  <c r="G588" i="5"/>
  <c r="G587" i="5"/>
  <c r="H587" i="5" s="1"/>
  <c r="G586" i="5"/>
  <c r="G585" i="5"/>
  <c r="H585" i="5" s="1"/>
  <c r="G584" i="5"/>
  <c r="H583" i="5"/>
  <c r="G583" i="5"/>
  <c r="G582" i="5"/>
  <c r="G581" i="5"/>
  <c r="H581" i="5" s="1"/>
  <c r="G580" i="5"/>
  <c r="H579" i="5"/>
  <c r="G579" i="5"/>
  <c r="G578" i="5"/>
  <c r="G577" i="5"/>
  <c r="H577" i="5" s="1"/>
  <c r="G576" i="5"/>
  <c r="G575" i="5"/>
  <c r="G574" i="5"/>
  <c r="G573" i="5"/>
  <c r="H573" i="5" s="1"/>
  <c r="G572" i="5"/>
  <c r="G571" i="5"/>
  <c r="H571" i="5" s="1"/>
  <c r="G570" i="5"/>
  <c r="H569" i="5"/>
  <c r="G569" i="5"/>
  <c r="G568" i="5"/>
  <c r="G567" i="5"/>
  <c r="H567" i="5" s="1"/>
  <c r="G566" i="5"/>
  <c r="G565" i="5"/>
  <c r="H565" i="5" s="1"/>
  <c r="G564" i="5"/>
  <c r="G563" i="5"/>
  <c r="H563" i="5" s="1"/>
  <c r="G562" i="5"/>
  <c r="H561" i="5"/>
  <c r="G561" i="5"/>
  <c r="G560" i="5"/>
  <c r="G559" i="5"/>
  <c r="H559" i="5" s="1"/>
  <c r="G558" i="5"/>
  <c r="G557" i="5"/>
  <c r="H557" i="5" s="1"/>
  <c r="G556" i="5"/>
  <c r="H555" i="5"/>
  <c r="G555" i="5"/>
  <c r="G554" i="5"/>
  <c r="G553" i="5"/>
  <c r="H553" i="5" s="1"/>
  <c r="G552" i="5"/>
  <c r="H551" i="5"/>
  <c r="G551" i="5"/>
  <c r="G550" i="5"/>
  <c r="G549" i="5"/>
  <c r="H549" i="5" s="1"/>
  <c r="G548" i="5"/>
  <c r="G547" i="5"/>
  <c r="H547" i="5" s="1"/>
  <c r="G546" i="5"/>
  <c r="G545" i="5"/>
  <c r="H545" i="5" s="1"/>
  <c r="G544" i="5"/>
  <c r="G543" i="5"/>
  <c r="G542" i="5"/>
  <c r="H541" i="5"/>
  <c r="G541" i="5"/>
  <c r="G540" i="5"/>
  <c r="G539" i="5"/>
  <c r="H539" i="5" s="1"/>
  <c r="G538" i="5"/>
  <c r="G537" i="5"/>
  <c r="H537" i="5" s="1"/>
  <c r="G536" i="5"/>
  <c r="G535" i="5"/>
  <c r="H535" i="5" s="1"/>
  <c r="G534" i="5"/>
  <c r="G533" i="5"/>
  <c r="H533" i="5" s="1"/>
  <c r="G532" i="5"/>
  <c r="G531" i="5"/>
  <c r="H531" i="5" s="1"/>
  <c r="G530" i="5"/>
  <c r="H529" i="5"/>
  <c r="G529" i="5"/>
  <c r="G528" i="5"/>
  <c r="G527" i="5"/>
  <c r="G526" i="5"/>
  <c r="G525" i="5"/>
  <c r="H525" i="5" s="1"/>
  <c r="G524" i="5"/>
  <c r="G523" i="5"/>
  <c r="H523" i="5" s="1"/>
  <c r="G522" i="5"/>
  <c r="G521" i="5"/>
  <c r="H521" i="5" s="1"/>
  <c r="G520" i="5"/>
  <c r="H519" i="5"/>
  <c r="G519" i="5"/>
  <c r="G518" i="5"/>
  <c r="G517" i="5"/>
  <c r="H517" i="5" s="1"/>
  <c r="G516" i="5"/>
  <c r="G515" i="5"/>
  <c r="H515" i="5" s="1"/>
  <c r="G514" i="5"/>
  <c r="G513" i="5"/>
  <c r="H513" i="5" s="1"/>
  <c r="G512" i="5"/>
  <c r="G511" i="5"/>
  <c r="G510" i="5"/>
  <c r="G509" i="5"/>
  <c r="H509" i="5" s="1"/>
  <c r="G508" i="5"/>
  <c r="G507" i="5"/>
  <c r="G506" i="5"/>
  <c r="H505" i="5"/>
  <c r="G505" i="5"/>
  <c r="G504" i="5"/>
  <c r="G503" i="5"/>
  <c r="G502" i="5"/>
  <c r="G501" i="5"/>
  <c r="H501" i="5" s="1"/>
  <c r="I501" i="5" s="1"/>
  <c r="G500" i="5"/>
  <c r="H499" i="5"/>
  <c r="G499" i="5"/>
  <c r="G498" i="5"/>
  <c r="H498" i="5" s="1"/>
  <c r="H497" i="5"/>
  <c r="G497" i="5"/>
  <c r="G496" i="5"/>
  <c r="H496" i="5" s="1"/>
  <c r="I496" i="5" s="1"/>
  <c r="G495" i="5"/>
  <c r="G494" i="5"/>
  <c r="G493" i="5"/>
  <c r="H493" i="5" s="1"/>
  <c r="G492" i="5"/>
  <c r="G491" i="5"/>
  <c r="H491" i="5" s="1"/>
  <c r="G490" i="5"/>
  <c r="G489" i="5"/>
  <c r="H489" i="5" s="1"/>
  <c r="I489" i="5" s="1"/>
  <c r="J489" i="5" s="1"/>
  <c r="G488" i="5"/>
  <c r="H488" i="5" s="1"/>
  <c r="G487" i="5"/>
  <c r="G486" i="5"/>
  <c r="G485" i="5"/>
  <c r="H485" i="5" s="1"/>
  <c r="I485" i="5" s="1"/>
  <c r="G484" i="5"/>
  <c r="G483" i="5"/>
  <c r="H483" i="5" s="1"/>
  <c r="G482" i="5"/>
  <c r="G481" i="5"/>
  <c r="H480" i="5"/>
  <c r="I480" i="5" s="1"/>
  <c r="G480" i="5"/>
  <c r="G479" i="5"/>
  <c r="G478" i="5"/>
  <c r="H477" i="5"/>
  <c r="I477" i="5" s="1"/>
  <c r="G477" i="5"/>
  <c r="G476" i="5"/>
  <c r="G475" i="5"/>
  <c r="H475" i="5" s="1"/>
  <c r="G474" i="5"/>
  <c r="G473" i="5"/>
  <c r="H472" i="5"/>
  <c r="G472" i="5"/>
  <c r="G471" i="5"/>
  <c r="G470" i="5"/>
  <c r="G469" i="5"/>
  <c r="G468" i="5"/>
  <c r="G467" i="5"/>
  <c r="H467" i="5" s="1"/>
  <c r="G466" i="5"/>
  <c r="G465" i="5"/>
  <c r="G464" i="5"/>
  <c r="G463" i="5"/>
  <c r="H463" i="5" s="1"/>
  <c r="G462" i="5"/>
  <c r="H461" i="5"/>
  <c r="G461" i="5"/>
  <c r="G460" i="5"/>
  <c r="G459" i="5"/>
  <c r="H459" i="5" s="1"/>
  <c r="I459" i="5" s="1"/>
  <c r="G458" i="5"/>
  <c r="G457" i="5"/>
  <c r="H457" i="5" s="1"/>
  <c r="G456" i="5"/>
  <c r="G455" i="5"/>
  <c r="H455" i="5" s="1"/>
  <c r="G454" i="5"/>
  <c r="G453" i="5"/>
  <c r="H453" i="5" s="1"/>
  <c r="G452" i="5"/>
  <c r="G451" i="5"/>
  <c r="H451" i="5" s="1"/>
  <c r="I451" i="5" s="1"/>
  <c r="G450" i="5"/>
  <c r="G449" i="5"/>
  <c r="H449" i="5" s="1"/>
  <c r="G448" i="5"/>
  <c r="G447" i="5"/>
  <c r="H447" i="5" s="1"/>
  <c r="G446" i="5"/>
  <c r="G445" i="5"/>
  <c r="G444" i="5"/>
  <c r="G443" i="5"/>
  <c r="H443" i="5" s="1"/>
  <c r="I443" i="5" s="1"/>
  <c r="G442" i="5"/>
  <c r="G441" i="5"/>
  <c r="G440" i="5"/>
  <c r="H439" i="5"/>
  <c r="G439" i="5"/>
  <c r="G438" i="5"/>
  <c r="G437" i="5"/>
  <c r="H437" i="5" s="1"/>
  <c r="G436" i="5"/>
  <c r="G435" i="5"/>
  <c r="H435" i="5" s="1"/>
  <c r="I435" i="5" s="1"/>
  <c r="G434" i="5"/>
  <c r="G433" i="5"/>
  <c r="H433" i="5" s="1"/>
  <c r="G432" i="5"/>
  <c r="G431" i="5"/>
  <c r="H431" i="5" s="1"/>
  <c r="G430" i="5"/>
  <c r="G429" i="5"/>
  <c r="H429" i="5" s="1"/>
  <c r="G428" i="5"/>
  <c r="G427" i="5"/>
  <c r="H427" i="5" s="1"/>
  <c r="I427" i="5" s="1"/>
  <c r="G426" i="5"/>
  <c r="G425" i="5"/>
  <c r="G424" i="5"/>
  <c r="G423" i="5"/>
  <c r="H423" i="5" s="1"/>
  <c r="G422" i="5"/>
  <c r="G421" i="5"/>
  <c r="H421" i="5" s="1"/>
  <c r="G420" i="5"/>
  <c r="G419" i="5"/>
  <c r="H419" i="5" s="1"/>
  <c r="I419" i="5" s="1"/>
  <c r="G418" i="5"/>
  <c r="G417" i="5"/>
  <c r="H417" i="5" s="1"/>
  <c r="G416" i="5"/>
  <c r="G415" i="5"/>
  <c r="H415" i="5" s="1"/>
  <c r="G414" i="5"/>
  <c r="G413" i="5"/>
  <c r="G412" i="5"/>
  <c r="G411" i="5"/>
  <c r="H411" i="5" s="1"/>
  <c r="I411" i="5" s="1"/>
  <c r="G410" i="5"/>
  <c r="G409" i="5"/>
  <c r="G408" i="5"/>
  <c r="G407" i="5"/>
  <c r="H407" i="5" s="1"/>
  <c r="G406" i="5"/>
  <c r="G405" i="5"/>
  <c r="G404" i="5"/>
  <c r="H403" i="5"/>
  <c r="I403" i="5" s="1"/>
  <c r="G403" i="5"/>
  <c r="G402" i="5"/>
  <c r="G401" i="5"/>
  <c r="G400" i="5"/>
  <c r="G399" i="5"/>
  <c r="H399" i="5" s="1"/>
  <c r="G398" i="5"/>
  <c r="G397" i="5"/>
  <c r="G396" i="5"/>
  <c r="G395" i="5"/>
  <c r="H395" i="5" s="1"/>
  <c r="I395" i="5" s="1"/>
  <c r="G394" i="5"/>
  <c r="G393" i="5"/>
  <c r="H393" i="5" s="1"/>
  <c r="G392" i="5"/>
  <c r="G391" i="5"/>
  <c r="H391" i="5" s="1"/>
  <c r="G390" i="5"/>
  <c r="G389" i="5"/>
  <c r="H389" i="5" s="1"/>
  <c r="G388" i="5"/>
  <c r="G387" i="5"/>
  <c r="H387" i="5" s="1"/>
  <c r="I387" i="5" s="1"/>
  <c r="G386" i="5"/>
  <c r="G385" i="5"/>
  <c r="H385" i="5" s="1"/>
  <c r="G384" i="5"/>
  <c r="G383" i="5"/>
  <c r="H383" i="5" s="1"/>
  <c r="G382" i="5"/>
  <c r="G381" i="5"/>
  <c r="G380" i="5"/>
  <c r="G379" i="5"/>
  <c r="H379" i="5" s="1"/>
  <c r="I379" i="5" s="1"/>
  <c r="G378" i="5"/>
  <c r="G377" i="5"/>
  <c r="G376" i="5"/>
  <c r="G375" i="5"/>
  <c r="H375" i="5" s="1"/>
  <c r="G374" i="5"/>
  <c r="H373" i="5"/>
  <c r="G373" i="5"/>
  <c r="G372" i="5"/>
  <c r="G371" i="5"/>
  <c r="H371" i="5" s="1"/>
  <c r="I371" i="5" s="1"/>
  <c r="G370" i="5"/>
  <c r="G369" i="5"/>
  <c r="H369" i="5" s="1"/>
  <c r="G368" i="5"/>
  <c r="G367" i="5"/>
  <c r="H367" i="5" s="1"/>
  <c r="G366" i="5"/>
  <c r="G365" i="5"/>
  <c r="G364" i="5"/>
  <c r="G363" i="5"/>
  <c r="H363" i="5" s="1"/>
  <c r="I363" i="5" s="1"/>
  <c r="G362" i="5"/>
  <c r="G361" i="5"/>
  <c r="G360" i="5"/>
  <c r="G359" i="5"/>
  <c r="H359" i="5" s="1"/>
  <c r="G358" i="5"/>
  <c r="G357" i="5"/>
  <c r="H357" i="5" s="1"/>
  <c r="G356" i="5"/>
  <c r="H355" i="5"/>
  <c r="I355" i="5" s="1"/>
  <c r="G355" i="5"/>
  <c r="G354" i="5"/>
  <c r="G353" i="5"/>
  <c r="H353" i="5" s="1"/>
  <c r="G352" i="5"/>
  <c r="G351" i="5"/>
  <c r="H351" i="5" s="1"/>
  <c r="G350" i="5"/>
  <c r="G349" i="5"/>
  <c r="G348" i="5"/>
  <c r="G347" i="5"/>
  <c r="H347" i="5" s="1"/>
  <c r="I347" i="5" s="1"/>
  <c r="G346" i="5"/>
  <c r="G345" i="5"/>
  <c r="G344" i="5"/>
  <c r="G343" i="5"/>
  <c r="H343" i="5" s="1"/>
  <c r="G342" i="5"/>
  <c r="G341" i="5"/>
  <c r="G340" i="5"/>
  <c r="G339" i="5"/>
  <c r="H339" i="5" s="1"/>
  <c r="I339" i="5" s="1"/>
  <c r="G338" i="5"/>
  <c r="G337" i="5"/>
  <c r="G336" i="5"/>
  <c r="G335" i="5"/>
  <c r="H335" i="5" s="1"/>
  <c r="G334" i="5"/>
  <c r="G333" i="5"/>
  <c r="H333" i="5" s="1"/>
  <c r="G332" i="5"/>
  <c r="G331" i="5"/>
  <c r="H331" i="5" s="1"/>
  <c r="I331" i="5" s="1"/>
  <c r="G330" i="5"/>
  <c r="G329" i="5"/>
  <c r="G328" i="5"/>
  <c r="G327" i="5"/>
  <c r="H327" i="5" s="1"/>
  <c r="G326" i="5"/>
  <c r="G325" i="5"/>
  <c r="H325" i="5" s="1"/>
  <c r="G324" i="5"/>
  <c r="G323" i="5"/>
  <c r="H323" i="5" s="1"/>
  <c r="I323" i="5" s="1"/>
  <c r="G322" i="5"/>
  <c r="G321" i="5"/>
  <c r="H321" i="5" s="1"/>
  <c r="G320" i="5"/>
  <c r="G319" i="5"/>
  <c r="H319" i="5" s="1"/>
  <c r="G318" i="5"/>
  <c r="G317" i="5"/>
  <c r="G316" i="5"/>
  <c r="G315" i="5"/>
  <c r="H315" i="5" s="1"/>
  <c r="I315" i="5" s="1"/>
  <c r="G314" i="5"/>
  <c r="G313" i="5"/>
  <c r="G312" i="5"/>
  <c r="G311" i="5"/>
  <c r="H311" i="5" s="1"/>
  <c r="G310" i="5"/>
  <c r="G309" i="5"/>
  <c r="H309" i="5" s="1"/>
  <c r="G308" i="5"/>
  <c r="H307" i="5"/>
  <c r="I307" i="5" s="1"/>
  <c r="G307" i="5"/>
  <c r="G306" i="5"/>
  <c r="G305" i="5"/>
  <c r="H305" i="5" s="1"/>
  <c r="G304" i="5"/>
  <c r="G303" i="5"/>
  <c r="H303" i="5" s="1"/>
  <c r="G302" i="5"/>
  <c r="G301" i="5"/>
  <c r="G300" i="5"/>
  <c r="G299" i="5"/>
  <c r="H299" i="5" s="1"/>
  <c r="I299" i="5" s="1"/>
  <c r="G298" i="5"/>
  <c r="G297" i="5"/>
  <c r="G296" i="5"/>
  <c r="G295" i="5"/>
  <c r="H295" i="5" s="1"/>
  <c r="G294" i="5"/>
  <c r="G293" i="5"/>
  <c r="H293" i="5" s="1"/>
  <c r="G292" i="5"/>
  <c r="G291" i="5"/>
  <c r="H291" i="5" s="1"/>
  <c r="I291" i="5" s="1"/>
  <c r="G290" i="5"/>
  <c r="G289" i="5"/>
  <c r="H289" i="5" s="1"/>
  <c r="G288" i="5"/>
  <c r="G287" i="5"/>
  <c r="H287" i="5" s="1"/>
  <c r="G286" i="5"/>
  <c r="G285" i="5"/>
  <c r="G284" i="5"/>
  <c r="G283" i="5"/>
  <c r="H283" i="5" s="1"/>
  <c r="I283" i="5" s="1"/>
  <c r="G282" i="5"/>
  <c r="G281" i="5"/>
  <c r="G280" i="5"/>
  <c r="G279" i="5"/>
  <c r="H279" i="5" s="1"/>
  <c r="G278" i="5"/>
  <c r="G277" i="5"/>
  <c r="G276" i="5"/>
  <c r="H275" i="5"/>
  <c r="I275" i="5" s="1"/>
  <c r="G275" i="5"/>
  <c r="G274" i="5"/>
  <c r="G273" i="5"/>
  <c r="G272" i="5"/>
  <c r="G271" i="5"/>
  <c r="H271" i="5" s="1"/>
  <c r="G270" i="5"/>
  <c r="G269" i="5"/>
  <c r="H269" i="5" s="1"/>
  <c r="G268" i="5"/>
  <c r="G267" i="5"/>
  <c r="H267" i="5" s="1"/>
  <c r="I267" i="5" s="1"/>
  <c r="G266" i="5"/>
  <c r="G265" i="5"/>
  <c r="H265" i="5" s="1"/>
  <c r="G264" i="5"/>
  <c r="G263" i="5"/>
  <c r="H263" i="5" s="1"/>
  <c r="G262" i="5"/>
  <c r="G261" i="5"/>
  <c r="H261" i="5" s="1"/>
  <c r="G260" i="5"/>
  <c r="G259" i="5"/>
  <c r="H259" i="5" s="1"/>
  <c r="I259" i="5" s="1"/>
  <c r="G258" i="5"/>
  <c r="G257" i="5"/>
  <c r="H257" i="5" s="1"/>
  <c r="G256" i="5"/>
  <c r="G255" i="5"/>
  <c r="H255" i="5" s="1"/>
  <c r="G254" i="5"/>
  <c r="G253" i="5"/>
  <c r="G252" i="5"/>
  <c r="G251" i="5"/>
  <c r="H251" i="5" s="1"/>
  <c r="I251" i="5" s="1"/>
  <c r="G250" i="5"/>
  <c r="G249" i="5"/>
  <c r="G248" i="5"/>
  <c r="G247" i="5"/>
  <c r="H247" i="5" s="1"/>
  <c r="G246" i="5"/>
  <c r="G245" i="5"/>
  <c r="H245" i="5" s="1"/>
  <c r="G244" i="5"/>
  <c r="G243" i="5"/>
  <c r="H243" i="5" s="1"/>
  <c r="I243" i="5" s="1"/>
  <c r="G242" i="5"/>
  <c r="H241" i="5"/>
  <c r="G241" i="5"/>
  <c r="G240" i="5"/>
  <c r="G239" i="5"/>
  <c r="H239" i="5" s="1"/>
  <c r="G238" i="5"/>
  <c r="G237" i="5"/>
  <c r="G236" i="5"/>
  <c r="G235" i="5"/>
  <c r="H235" i="5" s="1"/>
  <c r="I235" i="5" s="1"/>
  <c r="G234" i="5"/>
  <c r="G233" i="5"/>
  <c r="G232" i="5"/>
  <c r="G231" i="5"/>
  <c r="H231" i="5" s="1"/>
  <c r="G230" i="5"/>
  <c r="G229" i="5"/>
  <c r="H229" i="5" s="1"/>
  <c r="G228" i="5"/>
  <c r="G227" i="5"/>
  <c r="H227" i="5" s="1"/>
  <c r="I227" i="5" s="1"/>
  <c r="G226" i="5"/>
  <c r="G225" i="5"/>
  <c r="H225" i="5" s="1"/>
  <c r="G224" i="5"/>
  <c r="G223" i="5"/>
  <c r="H223" i="5" s="1"/>
  <c r="G222" i="5"/>
  <c r="G221" i="5"/>
  <c r="G220" i="5"/>
  <c r="G219" i="5"/>
  <c r="H219" i="5" s="1"/>
  <c r="I219" i="5" s="1"/>
  <c r="G218" i="5"/>
  <c r="G217" i="5"/>
  <c r="G216" i="5"/>
  <c r="G215" i="5"/>
  <c r="H215" i="5" s="1"/>
  <c r="G214" i="5"/>
  <c r="H213" i="5"/>
  <c r="G213" i="5"/>
  <c r="G212" i="5"/>
  <c r="G211" i="5"/>
  <c r="H211" i="5" s="1"/>
  <c r="I211" i="5" s="1"/>
  <c r="G210" i="5"/>
  <c r="G209" i="5"/>
  <c r="H209" i="5" s="1"/>
  <c r="G208" i="5"/>
  <c r="H207" i="5"/>
  <c r="G207" i="5"/>
  <c r="G206" i="5"/>
  <c r="G205" i="5"/>
  <c r="H205" i="5" s="1"/>
  <c r="G204" i="5"/>
  <c r="G203" i="5"/>
  <c r="H203" i="5" s="1"/>
  <c r="I203" i="5" s="1"/>
  <c r="G202" i="5"/>
  <c r="G201" i="5"/>
  <c r="G200" i="5"/>
  <c r="G199" i="5"/>
  <c r="H199" i="5" s="1"/>
  <c r="G198" i="5"/>
  <c r="H197" i="5"/>
  <c r="G197" i="5"/>
  <c r="G196" i="5"/>
  <c r="G195" i="5"/>
  <c r="H195" i="5" s="1"/>
  <c r="I195" i="5" s="1"/>
  <c r="G194" i="5"/>
  <c r="G193" i="5"/>
  <c r="H193" i="5" s="1"/>
  <c r="G192" i="5"/>
  <c r="G191" i="5"/>
  <c r="H191" i="5" s="1"/>
  <c r="G190" i="5"/>
  <c r="G189" i="5"/>
  <c r="G188" i="5"/>
  <c r="G187" i="5"/>
  <c r="H187" i="5" s="1"/>
  <c r="I187" i="5" s="1"/>
  <c r="G186" i="5"/>
  <c r="G185" i="5"/>
  <c r="G184" i="5"/>
  <c r="H183" i="5"/>
  <c r="G183" i="5"/>
  <c r="G182" i="5"/>
  <c r="G181" i="5"/>
  <c r="G180" i="5"/>
  <c r="G179" i="5"/>
  <c r="H179" i="5" s="1"/>
  <c r="I179" i="5" s="1"/>
  <c r="G178" i="5"/>
  <c r="G177" i="5"/>
  <c r="G176" i="5"/>
  <c r="G175" i="5"/>
  <c r="H175" i="5" s="1"/>
  <c r="G174" i="5"/>
  <c r="G173" i="5"/>
  <c r="H173" i="5" s="1"/>
  <c r="G172" i="5"/>
  <c r="H172" i="5" s="1"/>
  <c r="G171" i="5"/>
  <c r="G170" i="5"/>
  <c r="G169" i="5"/>
  <c r="G168" i="5"/>
  <c r="G167" i="5"/>
  <c r="G166" i="5"/>
  <c r="I166" i="5" s="1"/>
  <c r="G165" i="5"/>
  <c r="I165" i="5" s="1"/>
  <c r="G164" i="5"/>
  <c r="H164" i="5" s="1"/>
  <c r="G163" i="5"/>
  <c r="I163" i="5" s="1"/>
  <c r="G162" i="5"/>
  <c r="I162" i="5" s="1"/>
  <c r="G161" i="5"/>
  <c r="I161" i="5" s="1"/>
  <c r="G160" i="5"/>
  <c r="H160" i="5" s="1"/>
  <c r="G159" i="5"/>
  <c r="I159" i="5" s="1"/>
  <c r="G158" i="5"/>
  <c r="G157" i="5"/>
  <c r="G156" i="5"/>
  <c r="H156" i="5" s="1"/>
  <c r="G155" i="5"/>
  <c r="G154" i="5"/>
  <c r="G153" i="5"/>
  <c r="G152" i="5"/>
  <c r="G151" i="5"/>
  <c r="G150" i="5"/>
  <c r="I150" i="5" s="1"/>
  <c r="G149" i="5"/>
  <c r="I149" i="5" s="1"/>
  <c r="G148" i="5"/>
  <c r="H148" i="5" s="1"/>
  <c r="G147" i="5"/>
  <c r="H147" i="5" s="1"/>
  <c r="G146" i="5"/>
  <c r="I146" i="5" s="1"/>
  <c r="G145" i="5"/>
  <c r="I145" i="5" s="1"/>
  <c r="G144" i="5"/>
  <c r="H144" i="5" s="1"/>
  <c r="G143" i="5"/>
  <c r="I143" i="5" s="1"/>
  <c r="G142" i="5"/>
  <c r="G141" i="5"/>
  <c r="I141" i="5" s="1"/>
  <c r="G140" i="5"/>
  <c r="H140" i="5" s="1"/>
  <c r="G139" i="5"/>
  <c r="H139" i="5" s="1"/>
  <c r="G138" i="5"/>
  <c r="G137" i="5"/>
  <c r="G136" i="5"/>
  <c r="G135" i="5"/>
  <c r="G134" i="5"/>
  <c r="G133" i="5"/>
  <c r="I133" i="5" s="1"/>
  <c r="G132" i="5"/>
  <c r="H132" i="5" s="1"/>
  <c r="G131" i="5"/>
  <c r="H131" i="5" s="1"/>
  <c r="G130" i="5"/>
  <c r="G129" i="5"/>
  <c r="I129" i="5" s="1"/>
  <c r="G128" i="5"/>
  <c r="H128" i="5" s="1"/>
  <c r="G127" i="5"/>
  <c r="G126" i="5"/>
  <c r="G125" i="5"/>
  <c r="I125" i="5" s="1"/>
  <c r="G124" i="5"/>
  <c r="I123" i="5"/>
  <c r="G123" i="5"/>
  <c r="H123" i="5" s="1"/>
  <c r="G122" i="5"/>
  <c r="G121" i="5"/>
  <c r="I121" i="5" s="1"/>
  <c r="G120" i="5"/>
  <c r="G119" i="5"/>
  <c r="G118" i="5"/>
  <c r="G117" i="5"/>
  <c r="G116" i="5"/>
  <c r="G115" i="5"/>
  <c r="I115" i="5" s="1"/>
  <c r="G114" i="5"/>
  <c r="G113" i="5"/>
  <c r="G112" i="5"/>
  <c r="I112" i="5" s="1"/>
  <c r="G111" i="5"/>
  <c r="H111" i="5" s="1"/>
  <c r="G110" i="5"/>
  <c r="G109" i="5"/>
  <c r="G108" i="5"/>
  <c r="J108" i="5" s="1"/>
  <c r="G107" i="5"/>
  <c r="G106" i="5"/>
  <c r="G105" i="5"/>
  <c r="I105" i="5" s="1"/>
  <c r="G104" i="5"/>
  <c r="G103" i="5"/>
  <c r="I103" i="5" s="1"/>
  <c r="G102" i="5"/>
  <c r="G101" i="5"/>
  <c r="I101" i="5" s="1"/>
  <c r="G100" i="5"/>
  <c r="G99" i="5"/>
  <c r="H99" i="5" s="1"/>
  <c r="G98" i="5"/>
  <c r="G97" i="5"/>
  <c r="I97" i="5" s="1"/>
  <c r="G96" i="5"/>
  <c r="I95" i="5"/>
  <c r="G95" i="5"/>
  <c r="G94" i="5"/>
  <c r="G93" i="5"/>
  <c r="G92" i="5"/>
  <c r="G91" i="5"/>
  <c r="G90" i="5"/>
  <c r="G89" i="5"/>
  <c r="G88" i="5"/>
  <c r="G87" i="5"/>
  <c r="G86" i="5"/>
  <c r="G85" i="5"/>
  <c r="J84" i="5"/>
  <c r="I84" i="5"/>
  <c r="G84" i="5"/>
  <c r="H84" i="5" s="1"/>
  <c r="J83" i="5"/>
  <c r="I83" i="5"/>
  <c r="H83" i="5"/>
  <c r="G83" i="5"/>
  <c r="G82" i="5"/>
  <c r="G81" i="5"/>
  <c r="I81" i="5" s="1"/>
  <c r="G80" i="5"/>
  <c r="G79" i="5"/>
  <c r="H79" i="5" s="1"/>
  <c r="G78" i="5"/>
  <c r="G77" i="5"/>
  <c r="J77" i="5" s="1"/>
  <c r="G76" i="5"/>
  <c r="I76" i="5" s="1"/>
  <c r="G75" i="5"/>
  <c r="I75" i="5" s="1"/>
  <c r="G74" i="5"/>
  <c r="H74" i="5" s="1"/>
  <c r="G73" i="5"/>
  <c r="G72" i="5"/>
  <c r="G71" i="5"/>
  <c r="G70" i="5"/>
  <c r="H70" i="5" s="1"/>
  <c r="G69" i="5"/>
  <c r="G68" i="5"/>
  <c r="H68" i="5" s="1"/>
  <c r="G67" i="5"/>
  <c r="H67" i="5" s="1"/>
  <c r="G66" i="5"/>
  <c r="H66" i="5" s="1"/>
  <c r="G65" i="5"/>
  <c r="J65" i="5" s="1"/>
  <c r="I64" i="5"/>
  <c r="G64" i="5"/>
  <c r="G63" i="5"/>
  <c r="H63" i="5" s="1"/>
  <c r="G62" i="5"/>
  <c r="G61" i="5"/>
  <c r="J61" i="5" s="1"/>
  <c r="G60" i="5"/>
  <c r="G59" i="5"/>
  <c r="J59" i="5" s="1"/>
  <c r="G58" i="5"/>
  <c r="H58" i="5" s="1"/>
  <c r="G57" i="5"/>
  <c r="I57" i="5" s="1"/>
  <c r="G56" i="5"/>
  <c r="H56" i="5" s="1"/>
  <c r="G55" i="5"/>
  <c r="J55" i="5" s="1"/>
  <c r="G54" i="5"/>
  <c r="H54" i="5" s="1"/>
  <c r="G53" i="5"/>
  <c r="J53" i="5" s="1"/>
  <c r="G52" i="5"/>
  <c r="I52" i="5" s="1"/>
  <c r="G51" i="5"/>
  <c r="H50" i="5"/>
  <c r="G50" i="5"/>
  <c r="J50" i="5" s="1"/>
  <c r="J49" i="5"/>
  <c r="G49" i="5"/>
  <c r="I49" i="5" s="1"/>
  <c r="G48" i="5"/>
  <c r="I48" i="5" s="1"/>
  <c r="G47" i="5"/>
  <c r="G46" i="5"/>
  <c r="J46" i="5" s="1"/>
  <c r="H45" i="5"/>
  <c r="G45" i="5"/>
  <c r="I45" i="5" s="1"/>
  <c r="G44" i="5"/>
  <c r="G43" i="5"/>
  <c r="J43" i="5" s="1"/>
  <c r="G42" i="5"/>
  <c r="G41" i="5"/>
  <c r="I41" i="5" s="1"/>
  <c r="G40" i="5"/>
  <c r="H40" i="5" s="1"/>
  <c r="G39" i="5"/>
  <c r="I39" i="5" s="1"/>
  <c r="G38" i="5"/>
  <c r="G37" i="5"/>
  <c r="J36" i="5"/>
  <c r="I36" i="5"/>
  <c r="G36" i="5"/>
  <c r="G35" i="5"/>
  <c r="J35" i="5" s="1"/>
  <c r="G34" i="5"/>
  <c r="G33" i="5"/>
  <c r="G32" i="5"/>
  <c r="J31" i="5"/>
  <c r="I31" i="5"/>
  <c r="G31" i="5"/>
  <c r="H31" i="5" s="1"/>
  <c r="G30" i="5"/>
  <c r="J30" i="5" s="1"/>
  <c r="G29" i="5"/>
  <c r="G28" i="5"/>
  <c r="G27" i="5"/>
  <c r="H27" i="5" s="1"/>
  <c r="G26" i="5"/>
  <c r="H26" i="5" s="1"/>
  <c r="G25" i="5"/>
  <c r="I25" i="5" s="1"/>
  <c r="G24" i="5"/>
  <c r="H24" i="5" s="1"/>
  <c r="G23" i="5"/>
  <c r="I23" i="5" s="1"/>
  <c r="G22" i="5"/>
  <c r="G21" i="5"/>
  <c r="H21" i="5" s="1"/>
  <c r="G20" i="5"/>
  <c r="J20" i="5" s="1"/>
  <c r="G19" i="5"/>
  <c r="H59" i="5" l="1"/>
  <c r="H474" i="5"/>
  <c r="I474" i="5" s="1"/>
  <c r="J474" i="5" s="1"/>
  <c r="K474" i="5" s="1"/>
  <c r="H1358" i="5"/>
  <c r="I1358" i="5" s="1"/>
  <c r="H1120" i="5"/>
  <c r="I1120" i="5" s="1"/>
  <c r="J1120" i="5" s="1"/>
  <c r="I89" i="5"/>
  <c r="J89" i="5"/>
  <c r="I139" i="5"/>
  <c r="I156" i="5"/>
  <c r="H163" i="5"/>
  <c r="J163" i="5" s="1"/>
  <c r="J39" i="5"/>
  <c r="H104" i="5"/>
  <c r="J104" i="5"/>
  <c r="H482" i="5"/>
  <c r="I482" i="5" s="1"/>
  <c r="H39" i="5"/>
  <c r="I68" i="5"/>
  <c r="J105" i="5"/>
  <c r="J115" i="5"/>
  <c r="H115" i="5"/>
  <c r="H741" i="5"/>
  <c r="I741" i="5" s="1"/>
  <c r="J741" i="5"/>
  <c r="K741" i="5" s="1"/>
  <c r="J893" i="5"/>
  <c r="I35" i="5"/>
  <c r="J68" i="5"/>
  <c r="K68" i="5" s="1"/>
  <c r="H75" i="5"/>
  <c r="J869" i="5"/>
  <c r="H49" i="5"/>
  <c r="J101" i="5"/>
  <c r="I104" i="5"/>
  <c r="I151" i="5"/>
  <c r="H151" i="5"/>
  <c r="J151" i="5" s="1"/>
  <c r="H709" i="5"/>
  <c r="I709" i="5" s="1"/>
  <c r="H885" i="5"/>
  <c r="I885" i="5" s="1"/>
  <c r="J885" i="5"/>
  <c r="K885" i="5" s="1"/>
  <c r="H1621" i="5"/>
  <c r="I1621" i="5" s="1"/>
  <c r="J1232" i="5"/>
  <c r="J27" i="5"/>
  <c r="I27" i="5"/>
  <c r="H32" i="5"/>
  <c r="I32" i="5"/>
  <c r="J32" i="5"/>
  <c r="J54" i="5"/>
  <c r="K54" i="5" s="1"/>
  <c r="I54" i="5"/>
  <c r="H72" i="5"/>
  <c r="I72" i="5"/>
  <c r="J72" i="5"/>
  <c r="K72" i="5" s="1"/>
  <c r="I85" i="5"/>
  <c r="J85" i="5"/>
  <c r="I99" i="5"/>
  <c r="J99" i="5"/>
  <c r="K99" i="5" s="1"/>
  <c r="I157" i="5"/>
  <c r="H157" i="5"/>
  <c r="H481" i="5"/>
  <c r="I481" i="5"/>
  <c r="J481" i="5" s="1"/>
  <c r="K481" i="5" s="1"/>
  <c r="I497" i="5"/>
  <c r="H645" i="5"/>
  <c r="I645" i="5" s="1"/>
  <c r="J645" i="5" s="1"/>
  <c r="K645" i="5" s="1"/>
  <c r="H829" i="5"/>
  <c r="I829" i="5" s="1"/>
  <c r="H965" i="5"/>
  <c r="I965" i="5" s="1"/>
  <c r="H1645" i="5"/>
  <c r="I1645" i="5" s="1"/>
  <c r="J22" i="5"/>
  <c r="K22" i="5" s="1"/>
  <c r="I22" i="5"/>
  <c r="H973" i="5"/>
  <c r="I973" i="5" s="1"/>
  <c r="H1692" i="5"/>
  <c r="I1692" i="5"/>
  <c r="J1692" i="5" s="1"/>
  <c r="K1692" i="5" s="1"/>
  <c r="H22" i="5"/>
  <c r="J34" i="5"/>
  <c r="H34" i="5"/>
  <c r="J42" i="5"/>
  <c r="I42" i="5"/>
  <c r="H47" i="5"/>
  <c r="I47" i="5"/>
  <c r="I51" i="5"/>
  <c r="J51" i="5"/>
  <c r="H100" i="5"/>
  <c r="J100" i="5"/>
  <c r="I107" i="5"/>
  <c r="K107" i="5" s="1"/>
  <c r="H107" i="5"/>
  <c r="J107" i="5"/>
  <c r="H124" i="5"/>
  <c r="I124" i="5"/>
  <c r="J124" i="5" s="1"/>
  <c r="H143" i="5"/>
  <c r="J143" i="5" s="1"/>
  <c r="K143" i="5" s="1"/>
  <c r="H813" i="5"/>
  <c r="I813" i="5" s="1"/>
  <c r="H1029" i="5"/>
  <c r="I1029" i="5" s="1"/>
  <c r="J1101" i="5"/>
  <c r="K1101" i="5" s="1"/>
  <c r="J1176" i="5"/>
  <c r="H1216" i="5"/>
  <c r="I1216" i="5" s="1"/>
  <c r="H1374" i="5"/>
  <c r="I1374" i="5" s="1"/>
  <c r="J1374" i="5"/>
  <c r="K1374" i="5" s="1"/>
  <c r="H1549" i="5"/>
  <c r="I1549" i="5" s="1"/>
  <c r="I37" i="5"/>
  <c r="H37" i="5"/>
  <c r="K37" i="5" s="1"/>
  <c r="J37" i="5"/>
  <c r="H127" i="5"/>
  <c r="I127" i="5"/>
  <c r="J485" i="5"/>
  <c r="H821" i="5"/>
  <c r="I821" i="5" s="1"/>
  <c r="J1045" i="5"/>
  <c r="H42" i="5"/>
  <c r="J47" i="5"/>
  <c r="K47" i="5" s="1"/>
  <c r="L47" i="5" s="1"/>
  <c r="H51" i="5"/>
  <c r="H88" i="5"/>
  <c r="I88" i="5"/>
  <c r="J88" i="5"/>
  <c r="I100" i="5"/>
  <c r="J111" i="5"/>
  <c r="I111" i="5"/>
  <c r="I128" i="5"/>
  <c r="I131" i="5"/>
  <c r="J131" i="5" s="1"/>
  <c r="K131" i="5" s="1"/>
  <c r="I135" i="5"/>
  <c r="H135" i="5"/>
  <c r="J135" i="5" s="1"/>
  <c r="H159" i="5"/>
  <c r="J159" i="5" s="1"/>
  <c r="H162" i="5"/>
  <c r="H637" i="5"/>
  <c r="I637" i="5" s="1"/>
  <c r="J637" i="5"/>
  <c r="D829" i="5"/>
  <c r="H981" i="5"/>
  <c r="I981" i="5" s="1"/>
  <c r="J1085" i="5"/>
  <c r="H1136" i="5"/>
  <c r="I1136" i="5" s="1"/>
  <c r="H1168" i="5"/>
  <c r="I1168" i="5" s="1"/>
  <c r="H1304" i="5"/>
  <c r="I1304" i="5" s="1"/>
  <c r="J1581" i="5"/>
  <c r="I1699" i="5"/>
  <c r="J1699" i="5" s="1"/>
  <c r="J38" i="5"/>
  <c r="H38" i="5"/>
  <c r="I175" i="5"/>
  <c r="J175" i="5" s="1"/>
  <c r="H401" i="5"/>
  <c r="I401" i="5" s="1"/>
  <c r="J401" i="5" s="1"/>
  <c r="H409" i="5"/>
  <c r="I409" i="5" s="1"/>
  <c r="J409" i="5" s="1"/>
  <c r="H466" i="5"/>
  <c r="I466" i="5" s="1"/>
  <c r="H87" i="5"/>
  <c r="J87" i="5"/>
  <c r="I91" i="5"/>
  <c r="H91" i="5"/>
  <c r="K91" i="5" s="1"/>
  <c r="J91" i="5"/>
  <c r="H171" i="5"/>
  <c r="I171" i="5" s="1"/>
  <c r="J171" i="5" s="1"/>
  <c r="H185" i="5"/>
  <c r="I185" i="5" s="1"/>
  <c r="H445" i="5"/>
  <c r="I445" i="5" s="1"/>
  <c r="H473" i="5"/>
  <c r="I473" i="5" s="1"/>
  <c r="J473" i="5" s="1"/>
  <c r="H803" i="5"/>
  <c r="H1021" i="5"/>
  <c r="I1021" i="5" s="1"/>
  <c r="J1021" i="5" s="1"/>
  <c r="H1051" i="5"/>
  <c r="I1051" i="5" s="1"/>
  <c r="J1051" i="5" s="1"/>
  <c r="H1446" i="5"/>
  <c r="I1446" i="5" s="1"/>
  <c r="I1660" i="5"/>
  <c r="J1660" i="5" s="1"/>
  <c r="K1660" i="5" s="1"/>
  <c r="I38" i="5"/>
  <c r="I113" i="5"/>
  <c r="J113" i="5"/>
  <c r="H233" i="5"/>
  <c r="I725" i="5"/>
  <c r="J725" i="5" s="1"/>
  <c r="K725" i="5" s="1"/>
  <c r="I909" i="5"/>
  <c r="J909" i="5" s="1"/>
  <c r="K909" i="5" s="1"/>
  <c r="H1703" i="5"/>
  <c r="I1703" i="5" s="1"/>
  <c r="J1703" i="5" s="1"/>
  <c r="J19" i="5"/>
  <c r="I33" i="5"/>
  <c r="H33" i="5"/>
  <c r="H669" i="5"/>
  <c r="I669" i="5" s="1"/>
  <c r="H19" i="5"/>
  <c r="J81" i="5"/>
  <c r="I117" i="5"/>
  <c r="J117" i="5"/>
  <c r="H845" i="5"/>
  <c r="I845" i="5" s="1"/>
  <c r="I1134" i="5"/>
  <c r="J1134" i="5" s="1"/>
  <c r="H1134" i="5"/>
  <c r="I19" i="5"/>
  <c r="I21" i="5"/>
  <c r="J21" i="5"/>
  <c r="J23" i="5"/>
  <c r="J26" i="5"/>
  <c r="I26" i="5"/>
  <c r="H44" i="5"/>
  <c r="I44" i="5"/>
  <c r="I53" i="5"/>
  <c r="H53" i="5"/>
  <c r="H55" i="5"/>
  <c r="K55" i="5" s="1"/>
  <c r="I67" i="5"/>
  <c r="H80" i="5"/>
  <c r="J80" i="5"/>
  <c r="I80" i="5"/>
  <c r="K80" i="5" s="1"/>
  <c r="H92" i="5"/>
  <c r="I92" i="5"/>
  <c r="J92" i="5"/>
  <c r="J97" i="5"/>
  <c r="I269" i="5"/>
  <c r="J269" i="5" s="1"/>
  <c r="H317" i="5"/>
  <c r="I317" i="5" s="1"/>
  <c r="H397" i="5"/>
  <c r="I397" i="5" s="1"/>
  <c r="H490" i="5"/>
  <c r="I490" i="5" s="1"/>
  <c r="J490" i="5" s="1"/>
  <c r="J653" i="5"/>
  <c r="K653" i="5" s="1"/>
  <c r="H653" i="5"/>
  <c r="I653" i="5" s="1"/>
  <c r="I701" i="5"/>
  <c r="J701" i="5"/>
  <c r="K701" i="5" s="1"/>
  <c r="H763" i="5"/>
  <c r="I763" i="5" s="1"/>
  <c r="J763" i="5" s="1"/>
  <c r="I787" i="5"/>
  <c r="J787" i="5" s="1"/>
  <c r="K787" i="5" s="1"/>
  <c r="J797" i="5"/>
  <c r="H797" i="5"/>
  <c r="I797" i="5" s="1"/>
  <c r="H827" i="5"/>
  <c r="I827" i="5" s="1"/>
  <c r="J827" i="5" s="1"/>
  <c r="H918" i="5"/>
  <c r="I918" i="5" s="1"/>
  <c r="H1091" i="5"/>
  <c r="I1091" i="5" s="1"/>
  <c r="J1091" i="5" s="1"/>
  <c r="I1093" i="5"/>
  <c r="J1093" i="5" s="1"/>
  <c r="I1099" i="5"/>
  <c r="J1099" i="5" s="1"/>
  <c r="I1107" i="5"/>
  <c r="J1107" i="5" s="1"/>
  <c r="K1107" i="5" s="1"/>
  <c r="H1124" i="5"/>
  <c r="J1152" i="5"/>
  <c r="H1184" i="5"/>
  <c r="I1184" i="5" s="1"/>
  <c r="J1184" i="5" s="1"/>
  <c r="H1222" i="5"/>
  <c r="I1222" i="5" s="1"/>
  <c r="H1382" i="5"/>
  <c r="I1382" i="5" s="1"/>
  <c r="H1422" i="5"/>
  <c r="I1422" i="5" s="1"/>
  <c r="H1476" i="5"/>
  <c r="I1476" i="5" s="1"/>
  <c r="I167" i="5"/>
  <c r="H167" i="5"/>
  <c r="H1142" i="5"/>
  <c r="I1142" i="5" s="1"/>
  <c r="H1326" i="5"/>
  <c r="I1326" i="5" s="1"/>
  <c r="J1326" i="5" s="1"/>
  <c r="I1506" i="5"/>
  <c r="J1506" i="5" s="1"/>
  <c r="K1506" i="5" s="1"/>
  <c r="H20" i="5"/>
  <c r="I20" i="5"/>
  <c r="H23" i="5"/>
  <c r="K23" i="5" s="1"/>
  <c r="J33" i="5"/>
  <c r="J63" i="5"/>
  <c r="I63" i="5"/>
  <c r="I87" i="5"/>
  <c r="K87" i="5" s="1"/>
  <c r="H103" i="5"/>
  <c r="J103" i="5"/>
  <c r="I109" i="5"/>
  <c r="J109" i="5"/>
  <c r="H201" i="5"/>
  <c r="I201" i="5" s="1"/>
  <c r="J201" i="5" s="1"/>
  <c r="H297" i="5"/>
  <c r="I297" i="5" s="1"/>
  <c r="J297" i="5" s="1"/>
  <c r="H341" i="5"/>
  <c r="I341" i="5" s="1"/>
  <c r="J341" i="5" s="1"/>
  <c r="K341" i="5" s="1"/>
  <c r="H627" i="5"/>
  <c r="I627" i="5" s="1"/>
  <c r="J627" i="5" s="1"/>
  <c r="H1296" i="5"/>
  <c r="I1296" i="5" s="1"/>
  <c r="H1652" i="5"/>
  <c r="I1652" i="5" s="1"/>
  <c r="K20" i="5"/>
  <c r="H28" i="5"/>
  <c r="I28" i="5"/>
  <c r="H35" i="5"/>
  <c r="K35" i="5" s="1"/>
  <c r="H36" i="5"/>
  <c r="K36" i="5" s="1"/>
  <c r="H43" i="5"/>
  <c r="I43" i="5"/>
  <c r="H52" i="5"/>
  <c r="J52" i="5"/>
  <c r="I55" i="5"/>
  <c r="J67" i="5"/>
  <c r="H71" i="5"/>
  <c r="I71" i="5"/>
  <c r="K71" i="5" s="1"/>
  <c r="J71" i="5"/>
  <c r="H96" i="5"/>
  <c r="J96" i="5"/>
  <c r="I96" i="5"/>
  <c r="K96" i="5" s="1"/>
  <c r="H120" i="5"/>
  <c r="J120" i="5" s="1"/>
  <c r="I120" i="5"/>
  <c r="I209" i="5"/>
  <c r="J209" i="5" s="1"/>
  <c r="I213" i="5"/>
  <c r="J213" i="5" s="1"/>
  <c r="H249" i="5"/>
  <c r="I249" i="5" s="1"/>
  <c r="J249" i="5" s="1"/>
  <c r="H277" i="5"/>
  <c r="I277" i="5" s="1"/>
  <c r="H337" i="5"/>
  <c r="I337" i="5" s="1"/>
  <c r="J337" i="5" s="1"/>
  <c r="I349" i="5"/>
  <c r="H349" i="5"/>
  <c r="H381" i="5"/>
  <c r="I433" i="5"/>
  <c r="J433" i="5" s="1"/>
  <c r="I437" i="5"/>
  <c r="J437" i="5" s="1"/>
  <c r="K437" i="5" s="1"/>
  <c r="H511" i="5"/>
  <c r="I563" i="5"/>
  <c r="J563" i="5" s="1"/>
  <c r="I567" i="5"/>
  <c r="J567" i="5" s="1"/>
  <c r="I571" i="5"/>
  <c r="J571" i="5" s="1"/>
  <c r="H651" i="5"/>
  <c r="I651" i="5" s="1"/>
  <c r="H675" i="5"/>
  <c r="I675" i="5" s="1"/>
  <c r="H693" i="5"/>
  <c r="I693" i="5" s="1"/>
  <c r="H707" i="5"/>
  <c r="I707" i="5" s="1"/>
  <c r="J773" i="5"/>
  <c r="I789" i="5"/>
  <c r="J789" i="5" s="1"/>
  <c r="I891" i="5"/>
  <c r="J891" i="5" s="1"/>
  <c r="J933" i="5"/>
  <c r="K933" i="5" s="1"/>
  <c r="H1077" i="5"/>
  <c r="I1077" i="5" s="1"/>
  <c r="I1109" i="5"/>
  <c r="J1109" i="5" s="1"/>
  <c r="K1109" i="5" s="1"/>
  <c r="H1174" i="5"/>
  <c r="I1174" i="5" s="1"/>
  <c r="H1262" i="5"/>
  <c r="J1264" i="5"/>
  <c r="I1366" i="5"/>
  <c r="J1366" i="5" s="1"/>
  <c r="K1366" i="5" s="1"/>
  <c r="I1472" i="5"/>
  <c r="J1472" i="5" s="1"/>
  <c r="H1472" i="5"/>
  <c r="H116" i="5"/>
  <c r="J116" i="5"/>
  <c r="K116" i="5" s="1"/>
  <c r="H119" i="5"/>
  <c r="J119" i="5" s="1"/>
  <c r="I119" i="5"/>
  <c r="H155" i="5"/>
  <c r="I155" i="5"/>
  <c r="J155" i="5" s="1"/>
  <c r="I237" i="5"/>
  <c r="H237" i="5"/>
  <c r="H313" i="5"/>
  <c r="I313" i="5" s="1"/>
  <c r="I377" i="5"/>
  <c r="J377" i="5" s="1"/>
  <c r="H377" i="5"/>
  <c r="H405" i="5"/>
  <c r="I405" i="5" s="1"/>
  <c r="H425" i="5"/>
  <c r="I425" i="5" s="1"/>
  <c r="H507" i="5"/>
  <c r="I507" i="5" s="1"/>
  <c r="H543" i="5"/>
  <c r="I543" i="5" s="1"/>
  <c r="J543" i="5" s="1"/>
  <c r="H607" i="5"/>
  <c r="H643" i="5"/>
  <c r="I643" i="5" s="1"/>
  <c r="J643" i="5" s="1"/>
  <c r="H659" i="5"/>
  <c r="I659" i="5" s="1"/>
  <c r="J659" i="5" s="1"/>
  <c r="H691" i="5"/>
  <c r="I691" i="5" s="1"/>
  <c r="H747" i="5"/>
  <c r="I747" i="5" s="1"/>
  <c r="J747" i="5" s="1"/>
  <c r="I749" i="5"/>
  <c r="J749" i="5" s="1"/>
  <c r="K749" i="5" s="1"/>
  <c r="H771" i="5"/>
  <c r="I771" i="5" s="1"/>
  <c r="H781" i="5"/>
  <c r="I781" i="5" s="1"/>
  <c r="H957" i="5"/>
  <c r="I957" i="5" s="1"/>
  <c r="H1019" i="5"/>
  <c r="I1019" i="5" s="1"/>
  <c r="J1019" i="5" s="1"/>
  <c r="H1035" i="5"/>
  <c r="I1035" i="5" s="1"/>
  <c r="J1035" i="5" s="1"/>
  <c r="I1037" i="5"/>
  <c r="J1037" i="5" s="1"/>
  <c r="H1083" i="5"/>
  <c r="I1083" i="5" s="1"/>
  <c r="J1083" i="5" s="1"/>
  <c r="I1144" i="5"/>
  <c r="J1144" i="5" s="1"/>
  <c r="K1144" i="5" s="1"/>
  <c r="H1294" i="5"/>
  <c r="I1294" i="5" s="1"/>
  <c r="J1294" i="5" s="1"/>
  <c r="I1538" i="5"/>
  <c r="J1538" i="5" s="1"/>
  <c r="K1538" i="5" s="1"/>
  <c r="H1565" i="5"/>
  <c r="I1565" i="5" s="1"/>
  <c r="I29" i="5"/>
  <c r="H29" i="5"/>
  <c r="H64" i="5"/>
  <c r="J64" i="5"/>
  <c r="K64" i="5" s="1"/>
  <c r="J79" i="5"/>
  <c r="I79" i="5"/>
  <c r="I93" i="5"/>
  <c r="J93" i="5"/>
  <c r="J95" i="5"/>
  <c r="H95" i="5"/>
  <c r="I116" i="5"/>
  <c r="J123" i="5"/>
  <c r="K123" i="5" s="1"/>
  <c r="J127" i="5"/>
  <c r="I132" i="5"/>
  <c r="J139" i="5"/>
  <c r="I140" i="5"/>
  <c r="H141" i="5"/>
  <c r="H146" i="5"/>
  <c r="I172" i="5"/>
  <c r="H177" i="5"/>
  <c r="I177" i="5" s="1"/>
  <c r="H181" i="5"/>
  <c r="I181" i="5" s="1"/>
  <c r="H189" i="5"/>
  <c r="H221" i="5"/>
  <c r="J237" i="5"/>
  <c r="H253" i="5"/>
  <c r="H273" i="5"/>
  <c r="I273" i="5" s="1"/>
  <c r="J273" i="5" s="1"/>
  <c r="H281" i="5"/>
  <c r="I281" i="5" s="1"/>
  <c r="J281" i="5" s="1"/>
  <c r="H301" i="5"/>
  <c r="I305" i="5"/>
  <c r="J305" i="5" s="1"/>
  <c r="I309" i="5"/>
  <c r="J309" i="5"/>
  <c r="H329" i="5"/>
  <c r="I329" i="5" s="1"/>
  <c r="J329" i="5" s="1"/>
  <c r="H361" i="5"/>
  <c r="I361" i="5" s="1"/>
  <c r="J361" i="5" s="1"/>
  <c r="H365" i="5"/>
  <c r="I429" i="5"/>
  <c r="J429" i="5" s="1"/>
  <c r="I441" i="5"/>
  <c r="J441" i="5" s="1"/>
  <c r="H441" i="5"/>
  <c r="I457" i="5"/>
  <c r="J457" i="5" s="1"/>
  <c r="H465" i="5"/>
  <c r="H469" i="5"/>
  <c r="I469" i="5" s="1"/>
  <c r="J497" i="5"/>
  <c r="I498" i="5"/>
  <c r="J501" i="5"/>
  <c r="H527" i="5"/>
  <c r="I531" i="5"/>
  <c r="J531" i="5" s="1"/>
  <c r="I535" i="5"/>
  <c r="J535" i="5" s="1"/>
  <c r="I539" i="5"/>
  <c r="J539" i="5" s="1"/>
  <c r="H591" i="5"/>
  <c r="I667" i="5"/>
  <c r="J667" i="5" s="1"/>
  <c r="I715" i="5"/>
  <c r="J715" i="5" s="1"/>
  <c r="J717" i="5"/>
  <c r="K717" i="5" s="1"/>
  <c r="H723" i="5"/>
  <c r="I723" i="5" s="1"/>
  <c r="K733" i="5"/>
  <c r="I739" i="5"/>
  <c r="J739" i="5"/>
  <c r="I779" i="5"/>
  <c r="J779" i="5" s="1"/>
  <c r="H779" i="5"/>
  <c r="I851" i="5"/>
  <c r="J851" i="5" s="1"/>
  <c r="J853" i="5"/>
  <c r="H861" i="5"/>
  <c r="I861" i="5" s="1"/>
  <c r="H867" i="5"/>
  <c r="I867" i="5" s="1"/>
  <c r="H875" i="5"/>
  <c r="I875" i="5" s="1"/>
  <c r="J875" i="5" s="1"/>
  <c r="H877" i="5"/>
  <c r="I877" i="5" s="1"/>
  <c r="I939" i="5"/>
  <c r="J939" i="5" s="1"/>
  <c r="J941" i="5"/>
  <c r="H949" i="5"/>
  <c r="I949" i="5" s="1"/>
  <c r="H955" i="5"/>
  <c r="I955" i="5" s="1"/>
  <c r="I995" i="5"/>
  <c r="J995" i="5" s="1"/>
  <c r="J997" i="5"/>
  <c r="H1043" i="5"/>
  <c r="H1238" i="5"/>
  <c r="I1238" i="5" s="1"/>
  <c r="J1248" i="5"/>
  <c r="H1272" i="5"/>
  <c r="I1272" i="5" s="1"/>
  <c r="H1302" i="5"/>
  <c r="I1302" i="5" s="1"/>
  <c r="H1312" i="5"/>
  <c r="I1312" i="5" s="1"/>
  <c r="J1390" i="5"/>
  <c r="I1398" i="5"/>
  <c r="J1398" i="5" s="1"/>
  <c r="K1398" i="5" s="1"/>
  <c r="I1452" i="5"/>
  <c r="J1452" i="5" s="1"/>
  <c r="H1456" i="5"/>
  <c r="I1456" i="5" s="1"/>
  <c r="J1456" i="5" s="1"/>
  <c r="I1488" i="5"/>
  <c r="J1488" i="5" s="1"/>
  <c r="H1522" i="5"/>
  <c r="I1522" i="5" s="1"/>
  <c r="H1530" i="5"/>
  <c r="I1530" i="5" s="1"/>
  <c r="H48" i="5"/>
  <c r="J48" i="5"/>
  <c r="I59" i="5"/>
  <c r="K59" i="5" s="1"/>
  <c r="K75" i="5"/>
  <c r="J75" i="5"/>
  <c r="H76" i="5"/>
  <c r="J76" i="5"/>
  <c r="H108" i="5"/>
  <c r="K108" i="5" s="1"/>
  <c r="I108" i="5"/>
  <c r="H112" i="5"/>
  <c r="J112" i="5"/>
  <c r="I147" i="5"/>
  <c r="J147" i="5" s="1"/>
  <c r="I205" i="5"/>
  <c r="J205" i="5" s="1"/>
  <c r="H217" i="5"/>
  <c r="I217" i="5" s="1"/>
  <c r="I241" i="5"/>
  <c r="J241" i="5" s="1"/>
  <c r="I245" i="5"/>
  <c r="J245" i="5" s="1"/>
  <c r="I265" i="5"/>
  <c r="J265" i="5" s="1"/>
  <c r="H285" i="5"/>
  <c r="I285" i="5" s="1"/>
  <c r="I333" i="5"/>
  <c r="J333" i="5" s="1"/>
  <c r="H345" i="5"/>
  <c r="I345" i="5" s="1"/>
  <c r="J345" i="5" s="1"/>
  <c r="I369" i="5"/>
  <c r="J369" i="5" s="1"/>
  <c r="I373" i="5"/>
  <c r="J373" i="5" s="1"/>
  <c r="K373" i="5" s="1"/>
  <c r="I393" i="5"/>
  <c r="J393" i="5" s="1"/>
  <c r="H413" i="5"/>
  <c r="I413" i="5" s="1"/>
  <c r="I461" i="5"/>
  <c r="J461" i="5" s="1"/>
  <c r="I559" i="5"/>
  <c r="J559" i="5" s="1"/>
  <c r="H575" i="5"/>
  <c r="I595" i="5"/>
  <c r="J595" i="5" s="1"/>
  <c r="I599" i="5"/>
  <c r="J599" i="5" s="1"/>
  <c r="I603" i="5"/>
  <c r="J603" i="5"/>
  <c r="J621" i="5"/>
  <c r="J661" i="5"/>
  <c r="K661" i="5" s="1"/>
  <c r="J677" i="5"/>
  <c r="K677" i="5" s="1"/>
  <c r="J685" i="5"/>
  <c r="J757" i="5"/>
  <c r="H765" i="5"/>
  <c r="H811" i="5"/>
  <c r="I811" i="5" s="1"/>
  <c r="H859" i="5"/>
  <c r="I859" i="5" s="1"/>
  <c r="J901" i="5"/>
  <c r="K901" i="5" s="1"/>
  <c r="H925" i="5"/>
  <c r="I925" i="5" s="1"/>
  <c r="J925" i="5" s="1"/>
  <c r="H947" i="5"/>
  <c r="I971" i="5"/>
  <c r="J971" i="5" s="1"/>
  <c r="I979" i="5"/>
  <c r="J979" i="5" s="1"/>
  <c r="I987" i="5"/>
  <c r="J987" i="5" s="1"/>
  <c r="J1013" i="5"/>
  <c r="H1027" i="5"/>
  <c r="I1027" i="5" s="1"/>
  <c r="J1027" i="5" s="1"/>
  <c r="H1053" i="5"/>
  <c r="H1067" i="5"/>
  <c r="I1067" i="5" s="1"/>
  <c r="J1069" i="5"/>
  <c r="I1150" i="5"/>
  <c r="J1150" i="5" s="1"/>
  <c r="I1158" i="5"/>
  <c r="J1158" i="5" s="1"/>
  <c r="H1256" i="5"/>
  <c r="I1256" i="5" s="1"/>
  <c r="J1328" i="5"/>
  <c r="K1328" i="5" s="1"/>
  <c r="H1334" i="5"/>
  <c r="I1334" i="5" s="1"/>
  <c r="J1334" i="5" s="1"/>
  <c r="I1336" i="5"/>
  <c r="J1336" i="5" s="1"/>
  <c r="H1500" i="5"/>
  <c r="I1514" i="5"/>
  <c r="J1514" i="5" s="1"/>
  <c r="K1514" i="5" s="1"/>
  <c r="H1557" i="5"/>
  <c r="I1557" i="5" s="1"/>
  <c r="H1597" i="5"/>
  <c r="I1597" i="5" s="1"/>
  <c r="H1605" i="5"/>
  <c r="I1605" i="5" s="1"/>
  <c r="H1691" i="5"/>
  <c r="I1691" i="5" s="1"/>
  <c r="J1691" i="5" s="1"/>
  <c r="K1691" i="5" s="1"/>
  <c r="J837" i="5"/>
  <c r="K837" i="5" s="1"/>
  <c r="H926" i="5"/>
  <c r="I926" i="5" s="1"/>
  <c r="J926" i="5" s="1"/>
  <c r="H963" i="5"/>
  <c r="I963" i="5" s="1"/>
  <c r="H989" i="5"/>
  <c r="H1003" i="5"/>
  <c r="J1005" i="5"/>
  <c r="I1059" i="5"/>
  <c r="J1059" i="5" s="1"/>
  <c r="J1061" i="5"/>
  <c r="K1085" i="5"/>
  <c r="H1126" i="5"/>
  <c r="I1126" i="5" s="1"/>
  <c r="I1128" i="5"/>
  <c r="J1128" i="5" s="1"/>
  <c r="K1128" i="5" s="1"/>
  <c r="H1160" i="5"/>
  <c r="I1160" i="5" s="1"/>
  <c r="H1190" i="5"/>
  <c r="I1190" i="5" s="1"/>
  <c r="H1192" i="5"/>
  <c r="H1200" i="5"/>
  <c r="I1200" i="5" s="1"/>
  <c r="H1224" i="5"/>
  <c r="I1224" i="5" s="1"/>
  <c r="H1254" i="5"/>
  <c r="I1254" i="5" s="1"/>
  <c r="J1254" i="5" s="1"/>
  <c r="H1288" i="5"/>
  <c r="I1288" i="5" s="1"/>
  <c r="I1310" i="5"/>
  <c r="J1310" i="5" s="1"/>
  <c r="I1342" i="5"/>
  <c r="J1342" i="5" s="1"/>
  <c r="J1344" i="5"/>
  <c r="H1406" i="5"/>
  <c r="I1406" i="5" s="1"/>
  <c r="J1438" i="5"/>
  <c r="K1438" i="5" s="1"/>
  <c r="H1544" i="5"/>
  <c r="I1544" i="5" s="1"/>
  <c r="I1573" i="5"/>
  <c r="J1573" i="5" s="1"/>
  <c r="I1665" i="5"/>
  <c r="J1665" i="5" s="1"/>
  <c r="K51" i="5"/>
  <c r="I193" i="5"/>
  <c r="J193" i="5" s="1"/>
  <c r="I197" i="5"/>
  <c r="J197" i="5" s="1"/>
  <c r="I225" i="5"/>
  <c r="J225" i="5" s="1"/>
  <c r="I229" i="5"/>
  <c r="J229" i="5" s="1"/>
  <c r="I257" i="5"/>
  <c r="J257" i="5" s="1"/>
  <c r="I261" i="5"/>
  <c r="J261" i="5" s="1"/>
  <c r="I289" i="5"/>
  <c r="J289" i="5" s="1"/>
  <c r="I293" i="5"/>
  <c r="J293" i="5" s="1"/>
  <c r="I321" i="5"/>
  <c r="J321" i="5" s="1"/>
  <c r="I325" i="5"/>
  <c r="J325" i="5" s="1"/>
  <c r="I353" i="5"/>
  <c r="J353" i="5" s="1"/>
  <c r="I357" i="5"/>
  <c r="J357" i="5" s="1"/>
  <c r="I385" i="5"/>
  <c r="J385" i="5" s="1"/>
  <c r="I389" i="5"/>
  <c r="J389" i="5" s="1"/>
  <c r="I417" i="5"/>
  <c r="J417" i="5" s="1"/>
  <c r="I421" i="5"/>
  <c r="J421" i="5" s="1"/>
  <c r="I449" i="5"/>
  <c r="J449" i="5" s="1"/>
  <c r="I453" i="5"/>
  <c r="J453" i="5" s="1"/>
  <c r="I515" i="5"/>
  <c r="J515" i="5" s="1"/>
  <c r="I519" i="5"/>
  <c r="J519" i="5" s="1"/>
  <c r="I523" i="5"/>
  <c r="J523" i="5" s="1"/>
  <c r="I547" i="5"/>
  <c r="J547" i="5" s="1"/>
  <c r="I551" i="5"/>
  <c r="J551" i="5" s="1"/>
  <c r="I555" i="5"/>
  <c r="J555" i="5" s="1"/>
  <c r="I579" i="5"/>
  <c r="J579" i="5" s="1"/>
  <c r="I583" i="5"/>
  <c r="J583" i="5" s="1"/>
  <c r="I587" i="5"/>
  <c r="J587" i="5" s="1"/>
  <c r="I611" i="5"/>
  <c r="J611" i="5" s="1"/>
  <c r="I615" i="5"/>
  <c r="J615" i="5" s="1"/>
  <c r="I619" i="5"/>
  <c r="J619" i="5" s="1"/>
  <c r="I635" i="5"/>
  <c r="J635" i="5" s="1"/>
  <c r="I683" i="5"/>
  <c r="J683" i="5" s="1"/>
  <c r="I699" i="5"/>
  <c r="J699" i="5" s="1"/>
  <c r="I731" i="5"/>
  <c r="J731" i="5" s="1"/>
  <c r="I755" i="5"/>
  <c r="J755" i="5" s="1"/>
  <c r="I795" i="5"/>
  <c r="J795" i="5" s="1"/>
  <c r="I819" i="5"/>
  <c r="J819" i="5" s="1"/>
  <c r="I835" i="5"/>
  <c r="J835" i="5" s="1"/>
  <c r="I843" i="5"/>
  <c r="J843" i="5" s="1"/>
  <c r="K869" i="5"/>
  <c r="I883" i="5"/>
  <c r="J883" i="5" s="1"/>
  <c r="I899" i="5"/>
  <c r="J899" i="5" s="1"/>
  <c r="I907" i="5"/>
  <c r="J907" i="5" s="1"/>
  <c r="I931" i="5"/>
  <c r="J931" i="5" s="1"/>
  <c r="I1011" i="5"/>
  <c r="J1011" i="5" s="1"/>
  <c r="I1075" i="5"/>
  <c r="J1075" i="5" s="1"/>
  <c r="H1117" i="5"/>
  <c r="I1117" i="5"/>
  <c r="J1117" i="5" s="1"/>
  <c r="I1206" i="5"/>
  <c r="J1206" i="5" s="1"/>
  <c r="H1240" i="5"/>
  <c r="H1278" i="5"/>
  <c r="J1280" i="5"/>
  <c r="I1318" i="5"/>
  <c r="J1318" i="5" s="1"/>
  <c r="J1320" i="5"/>
  <c r="J1414" i="5"/>
  <c r="I1464" i="5"/>
  <c r="J1464" i="5" s="1"/>
  <c r="I1468" i="5"/>
  <c r="J1468" i="5" s="1"/>
  <c r="I1512" i="5"/>
  <c r="J1512" i="5"/>
  <c r="I1520" i="5"/>
  <c r="J1520" i="5" s="1"/>
  <c r="I1536" i="5"/>
  <c r="J1536" i="5" s="1"/>
  <c r="K1536" i="5" s="1"/>
  <c r="H1563" i="5"/>
  <c r="I1563" i="5" s="1"/>
  <c r="H1571" i="5"/>
  <c r="H1613" i="5"/>
  <c r="H1695" i="5"/>
  <c r="I1695" i="5" s="1"/>
  <c r="J1695" i="5" s="1"/>
  <c r="I1707" i="5"/>
  <c r="J1707" i="5" s="1"/>
  <c r="I1166" i="5"/>
  <c r="J1166" i="5" s="1"/>
  <c r="I1182" i="5"/>
  <c r="J1182" i="5" s="1"/>
  <c r="I1198" i="5"/>
  <c r="J1198" i="5" s="1"/>
  <c r="I1214" i="5"/>
  <c r="J1214" i="5" s="1"/>
  <c r="I1230" i="5"/>
  <c r="J1230" i="5" s="1"/>
  <c r="I1246" i="5"/>
  <c r="J1246" i="5" s="1"/>
  <c r="I1270" i="5"/>
  <c r="J1270" i="5" s="1"/>
  <c r="I1286" i="5"/>
  <c r="J1286" i="5" s="1"/>
  <c r="I1436" i="5"/>
  <c r="J1436" i="5" s="1"/>
  <c r="I1444" i="5"/>
  <c r="J1444" i="5" s="1"/>
  <c r="I1460" i="5"/>
  <c r="J1460" i="5" s="1"/>
  <c r="I1484" i="5"/>
  <c r="J1484" i="5" s="1"/>
  <c r="H1492" i="5"/>
  <c r="I1504" i="5"/>
  <c r="J1504" i="5" s="1"/>
  <c r="K1504" i="5" s="1"/>
  <c r="H1546" i="5"/>
  <c r="I1546" i="5" s="1"/>
  <c r="J1546" i="5" s="1"/>
  <c r="I1579" i="5"/>
  <c r="J1579" i="5" s="1"/>
  <c r="K1579" i="5" s="1"/>
  <c r="H1629" i="5"/>
  <c r="J1637" i="5"/>
  <c r="I1683" i="5"/>
  <c r="J1683" i="5" s="1"/>
  <c r="H1711" i="5"/>
  <c r="I1711" i="5" s="1"/>
  <c r="I1480" i="5"/>
  <c r="J1480" i="5" s="1"/>
  <c r="I1496" i="5"/>
  <c r="J1496" i="5" s="1"/>
  <c r="I1528" i="5"/>
  <c r="J1528" i="5" s="1"/>
  <c r="I1555" i="5"/>
  <c r="J1555" i="5" s="1"/>
  <c r="K1581" i="5"/>
  <c r="I1677" i="5"/>
  <c r="J1677" i="5" s="1"/>
  <c r="I1710" i="5"/>
  <c r="J1719" i="5"/>
  <c r="K1719" i="5" s="1"/>
  <c r="I327" i="5"/>
  <c r="J327" i="5" s="1"/>
  <c r="I391" i="5"/>
  <c r="J391" i="5" s="1"/>
  <c r="I24" i="5"/>
  <c r="H25" i="5"/>
  <c r="J28" i="5"/>
  <c r="K28" i="5" s="1"/>
  <c r="J29" i="5"/>
  <c r="H30" i="5"/>
  <c r="K31" i="5"/>
  <c r="K32" i="5"/>
  <c r="K33" i="5"/>
  <c r="I34" i="5"/>
  <c r="K34" i="5" s="1"/>
  <c r="K38" i="5"/>
  <c r="I40" i="5"/>
  <c r="H41" i="5"/>
  <c r="J44" i="5"/>
  <c r="J45" i="5"/>
  <c r="K45" i="5" s="1"/>
  <c r="H46" i="5"/>
  <c r="K48" i="5"/>
  <c r="K49" i="5"/>
  <c r="I50" i="5"/>
  <c r="K50" i="5" s="1"/>
  <c r="I56" i="5"/>
  <c r="H57" i="5"/>
  <c r="K57" i="5" s="1"/>
  <c r="H152" i="5"/>
  <c r="I152" i="5"/>
  <c r="H196" i="5"/>
  <c r="I196" i="5"/>
  <c r="H260" i="5"/>
  <c r="I260" i="5" s="1"/>
  <c r="H324" i="5"/>
  <c r="I324" i="5" s="1"/>
  <c r="H388" i="5"/>
  <c r="I388" i="5" s="1"/>
  <c r="I199" i="5"/>
  <c r="J199" i="5" s="1"/>
  <c r="I263" i="5"/>
  <c r="J263" i="5" s="1"/>
  <c r="J24" i="5"/>
  <c r="J25" i="5"/>
  <c r="K27" i="5"/>
  <c r="L27" i="5" s="1"/>
  <c r="K29" i="5"/>
  <c r="I30" i="5"/>
  <c r="J40" i="5"/>
  <c r="J41" i="5"/>
  <c r="K41" i="5" s="1"/>
  <c r="K43" i="5"/>
  <c r="I46" i="5"/>
  <c r="J56" i="5"/>
  <c r="J57" i="5"/>
  <c r="J58" i="5"/>
  <c r="I58" i="5"/>
  <c r="K58" i="5" s="1"/>
  <c r="H60" i="5"/>
  <c r="I60" i="5"/>
  <c r="J60" i="5"/>
  <c r="K63" i="5"/>
  <c r="J140" i="5"/>
  <c r="K140" i="5" s="1"/>
  <c r="J141" i="5"/>
  <c r="K141" i="5" s="1"/>
  <c r="I158" i="5"/>
  <c r="H158" i="5"/>
  <c r="J158" i="5" s="1"/>
  <c r="I231" i="5"/>
  <c r="J231" i="5" s="1"/>
  <c r="K231" i="5" s="1"/>
  <c r="I295" i="5"/>
  <c r="J295" i="5" s="1"/>
  <c r="K295" i="5" s="1"/>
  <c r="I359" i="5"/>
  <c r="J359" i="5" s="1"/>
  <c r="K359" i="5" s="1"/>
  <c r="I423" i="5"/>
  <c r="J423" i="5" s="1"/>
  <c r="I1300" i="5"/>
  <c r="J1300" i="5" s="1"/>
  <c r="H1309" i="5"/>
  <c r="H1317" i="5"/>
  <c r="H1556" i="5"/>
  <c r="I1556" i="5" s="1"/>
  <c r="J66" i="5"/>
  <c r="I66" i="5"/>
  <c r="K39" i="5"/>
  <c r="J62" i="5"/>
  <c r="I62" i="5"/>
  <c r="H62" i="5"/>
  <c r="I73" i="5"/>
  <c r="H73" i="5"/>
  <c r="K73" i="5" s="1"/>
  <c r="J73" i="5"/>
  <c r="H228" i="5"/>
  <c r="I228" i="5" s="1"/>
  <c r="J228" i="5" s="1"/>
  <c r="H292" i="5"/>
  <c r="I292" i="5" s="1"/>
  <c r="J292" i="5" s="1"/>
  <c r="H356" i="5"/>
  <c r="I356" i="5" s="1"/>
  <c r="J356" i="5" s="1"/>
  <c r="H420" i="5"/>
  <c r="I420" i="5" s="1"/>
  <c r="J420" i="5" s="1"/>
  <c r="I61" i="5"/>
  <c r="H61" i="5"/>
  <c r="K67" i="5"/>
  <c r="L67" i="5" s="1"/>
  <c r="J70" i="5"/>
  <c r="I70" i="5"/>
  <c r="I77" i="5"/>
  <c r="H77" i="5"/>
  <c r="K79" i="5"/>
  <c r="J82" i="5"/>
  <c r="I82" i="5"/>
  <c r="H82" i="5"/>
  <c r="K83" i="5"/>
  <c r="J86" i="5"/>
  <c r="I86" i="5"/>
  <c r="H86" i="5"/>
  <c r="J90" i="5"/>
  <c r="I90" i="5"/>
  <c r="H90" i="5"/>
  <c r="J94" i="5"/>
  <c r="I94" i="5"/>
  <c r="H94" i="5"/>
  <c r="K95" i="5"/>
  <c r="J98" i="5"/>
  <c r="I98" i="5"/>
  <c r="H98" i="5"/>
  <c r="J102" i="5"/>
  <c r="I102" i="5"/>
  <c r="H102" i="5"/>
  <c r="K103" i="5"/>
  <c r="J106" i="5"/>
  <c r="I106" i="5"/>
  <c r="H106" i="5"/>
  <c r="J110" i="5"/>
  <c r="I110" i="5"/>
  <c r="H110" i="5"/>
  <c r="K111" i="5"/>
  <c r="J114" i="5"/>
  <c r="I114" i="5"/>
  <c r="H114" i="5"/>
  <c r="K115" i="5"/>
  <c r="J118" i="5"/>
  <c r="I118" i="5"/>
  <c r="H118" i="5"/>
  <c r="K119" i="5"/>
  <c r="I126" i="5"/>
  <c r="H126" i="5"/>
  <c r="K127" i="5"/>
  <c r="J132" i="5"/>
  <c r="I134" i="5"/>
  <c r="H134" i="5"/>
  <c r="H136" i="5"/>
  <c r="I136" i="5"/>
  <c r="I142" i="5"/>
  <c r="H142" i="5"/>
  <c r="H169" i="5"/>
  <c r="I169" i="5" s="1"/>
  <c r="H204" i="5"/>
  <c r="I207" i="5"/>
  <c r="J207" i="5" s="1"/>
  <c r="H236" i="5"/>
  <c r="I236" i="5" s="1"/>
  <c r="I239" i="5"/>
  <c r="J239" i="5" s="1"/>
  <c r="H268" i="5"/>
  <c r="I268" i="5" s="1"/>
  <c r="J268" i="5" s="1"/>
  <c r="I271" i="5"/>
  <c r="J271" i="5" s="1"/>
  <c r="H300" i="5"/>
  <c r="I300" i="5" s="1"/>
  <c r="J300" i="5" s="1"/>
  <c r="I303" i="5"/>
  <c r="J303" i="5" s="1"/>
  <c r="K303" i="5" s="1"/>
  <c r="H332" i="5"/>
  <c r="I335" i="5"/>
  <c r="J335" i="5" s="1"/>
  <c r="H364" i="5"/>
  <c r="I364" i="5" s="1"/>
  <c r="I367" i="5"/>
  <c r="J367" i="5"/>
  <c r="H396" i="5"/>
  <c r="I396" i="5" s="1"/>
  <c r="J396" i="5" s="1"/>
  <c r="I399" i="5"/>
  <c r="J399" i="5" s="1"/>
  <c r="K399" i="5" s="1"/>
  <c r="H428" i="5"/>
  <c r="I428" i="5" s="1"/>
  <c r="I431" i="5"/>
  <c r="J431" i="5" s="1"/>
  <c r="I777" i="5"/>
  <c r="J777" i="5" s="1"/>
  <c r="K777" i="5" s="1"/>
  <c r="H836" i="5"/>
  <c r="I69" i="5"/>
  <c r="H69" i="5"/>
  <c r="J78" i="5"/>
  <c r="I78" i="5"/>
  <c r="I122" i="5"/>
  <c r="H122" i="5"/>
  <c r="I130" i="5"/>
  <c r="H130" i="5"/>
  <c r="I137" i="5"/>
  <c r="H137" i="5"/>
  <c r="J156" i="5"/>
  <c r="K156" i="5" s="1"/>
  <c r="J157" i="5"/>
  <c r="K157" i="5" s="1"/>
  <c r="H168" i="5"/>
  <c r="I168" i="5"/>
  <c r="H174" i="5"/>
  <c r="I174" i="5" s="1"/>
  <c r="H188" i="5"/>
  <c r="I188" i="5" s="1"/>
  <c r="I191" i="5"/>
  <c r="J191" i="5" s="1"/>
  <c r="H220" i="5"/>
  <c r="I220" i="5" s="1"/>
  <c r="J220" i="5" s="1"/>
  <c r="I223" i="5"/>
  <c r="J223" i="5"/>
  <c r="H252" i="5"/>
  <c r="I252" i="5" s="1"/>
  <c r="I255" i="5"/>
  <c r="J255" i="5" s="1"/>
  <c r="H284" i="5"/>
  <c r="I284" i="5" s="1"/>
  <c r="J284" i="5" s="1"/>
  <c r="K284" i="5"/>
  <c r="I287" i="5"/>
  <c r="J287" i="5" s="1"/>
  <c r="H316" i="5"/>
  <c r="I316" i="5" s="1"/>
  <c r="I319" i="5"/>
  <c r="J319" i="5"/>
  <c r="K319" i="5" s="1"/>
  <c r="H348" i="5"/>
  <c r="I351" i="5"/>
  <c r="J351" i="5" s="1"/>
  <c r="H380" i="5"/>
  <c r="I380" i="5" s="1"/>
  <c r="I383" i="5"/>
  <c r="J383" i="5" s="1"/>
  <c r="H412" i="5"/>
  <c r="I415" i="5"/>
  <c r="J415" i="5" s="1"/>
  <c r="I463" i="5"/>
  <c r="J463" i="5" s="1"/>
  <c r="H484" i="5"/>
  <c r="I484" i="5" s="1"/>
  <c r="I697" i="5"/>
  <c r="J697" i="5" s="1"/>
  <c r="H732" i="5"/>
  <c r="H796" i="5"/>
  <c r="H908" i="5"/>
  <c r="I65" i="5"/>
  <c r="H65" i="5"/>
  <c r="J69" i="5"/>
  <c r="J74" i="5"/>
  <c r="I74" i="5"/>
  <c r="H78" i="5"/>
  <c r="K78" i="5" s="1"/>
  <c r="I153" i="5"/>
  <c r="H153" i="5"/>
  <c r="J172" i="5"/>
  <c r="K172" i="5" s="1"/>
  <c r="H180" i="5"/>
  <c r="I180" i="5" s="1"/>
  <c r="I183" i="5"/>
  <c r="J183" i="5" s="1"/>
  <c r="H212" i="5"/>
  <c r="I212" i="5" s="1"/>
  <c r="J212" i="5" s="1"/>
  <c r="I215" i="5"/>
  <c r="J215" i="5"/>
  <c r="H244" i="5"/>
  <c r="I247" i="5"/>
  <c r="J247" i="5" s="1"/>
  <c r="H276" i="5"/>
  <c r="I276" i="5"/>
  <c r="I279" i="5"/>
  <c r="J279" i="5" s="1"/>
  <c r="H308" i="5"/>
  <c r="I308" i="5" s="1"/>
  <c r="I311" i="5"/>
  <c r="J311" i="5" s="1"/>
  <c r="K311" i="5" s="1"/>
  <c r="H340" i="5"/>
  <c r="I340" i="5" s="1"/>
  <c r="I343" i="5"/>
  <c r="J343" i="5" s="1"/>
  <c r="H372" i="5"/>
  <c r="I375" i="5"/>
  <c r="J375" i="5" s="1"/>
  <c r="H404" i="5"/>
  <c r="I404" i="5" s="1"/>
  <c r="I407" i="5"/>
  <c r="J407" i="5" s="1"/>
  <c r="H460" i="5"/>
  <c r="I460" i="5" s="1"/>
  <c r="J460" i="5" s="1"/>
  <c r="H518" i="5"/>
  <c r="H534" i="5"/>
  <c r="H550" i="5"/>
  <c r="H566" i="5"/>
  <c r="H582" i="5"/>
  <c r="H598" i="5"/>
  <c r="H614" i="5"/>
  <c r="I633" i="5"/>
  <c r="J633" i="5" s="1"/>
  <c r="H842" i="5"/>
  <c r="I842" i="5" s="1"/>
  <c r="H436" i="5"/>
  <c r="I436" i="5" s="1"/>
  <c r="J436" i="5" s="1"/>
  <c r="I439" i="5"/>
  <c r="J439" i="5"/>
  <c r="K439" i="5" s="1"/>
  <c r="H494" i="5"/>
  <c r="H634" i="5"/>
  <c r="I634" i="5" s="1"/>
  <c r="H660" i="5"/>
  <c r="I660" i="5"/>
  <c r="H698" i="5"/>
  <c r="I698" i="5" s="1"/>
  <c r="I729" i="5"/>
  <c r="J729" i="5" s="1"/>
  <c r="K729" i="5" s="1"/>
  <c r="H748" i="5"/>
  <c r="I748" i="5" s="1"/>
  <c r="I793" i="5"/>
  <c r="J793" i="5" s="1"/>
  <c r="K793" i="5" s="1"/>
  <c r="H812" i="5"/>
  <c r="I812" i="5" s="1"/>
  <c r="J812" i="5" s="1"/>
  <c r="K812" i="5" s="1"/>
  <c r="I833" i="5"/>
  <c r="J833" i="5" s="1"/>
  <c r="H868" i="5"/>
  <c r="I868" i="5" s="1"/>
  <c r="H874" i="5"/>
  <c r="I874" i="5" s="1"/>
  <c r="J874" i="5" s="1"/>
  <c r="K874" i="5" s="1"/>
  <c r="I921" i="5"/>
  <c r="J921" i="5" s="1"/>
  <c r="H923" i="5"/>
  <c r="I923" i="5" s="1"/>
  <c r="H980" i="5"/>
  <c r="I980" i="5" s="1"/>
  <c r="H1044" i="5"/>
  <c r="I1044" i="5" s="1"/>
  <c r="H1108" i="5"/>
  <c r="I1108" i="5" s="1"/>
  <c r="I1132" i="5"/>
  <c r="J1132" i="5" s="1"/>
  <c r="H1173" i="5"/>
  <c r="I1173" i="5" s="1"/>
  <c r="J1173" i="5" s="1"/>
  <c r="K1173" i="5" s="1"/>
  <c r="I1244" i="5"/>
  <c r="J1244" i="5" s="1"/>
  <c r="H1373" i="5"/>
  <c r="I1373" i="5" s="1"/>
  <c r="H1564" i="5"/>
  <c r="I1564" i="5" s="1"/>
  <c r="I1714" i="5"/>
  <c r="J1714" i="5" s="1"/>
  <c r="H452" i="5"/>
  <c r="I455" i="5"/>
  <c r="J455" i="5" s="1"/>
  <c r="I493" i="5"/>
  <c r="J493" i="5" s="1"/>
  <c r="K493" i="5" s="1"/>
  <c r="H495" i="5"/>
  <c r="I517" i="5"/>
  <c r="J517" i="5" s="1"/>
  <c r="K517" i="5" s="1"/>
  <c r="I533" i="5"/>
  <c r="J533" i="5" s="1"/>
  <c r="I549" i="5"/>
  <c r="J549" i="5" s="1"/>
  <c r="K549" i="5" s="1"/>
  <c r="I565" i="5"/>
  <c r="J565" i="5" s="1"/>
  <c r="I581" i="5"/>
  <c r="J581" i="5" s="1"/>
  <c r="K581" i="5" s="1"/>
  <c r="I597" i="5"/>
  <c r="J597" i="5" s="1"/>
  <c r="I613" i="5"/>
  <c r="J613" i="5" s="1"/>
  <c r="H626" i="5"/>
  <c r="I626" i="5" s="1"/>
  <c r="H652" i="5"/>
  <c r="I652" i="5" s="1"/>
  <c r="H690" i="5"/>
  <c r="I690" i="5" s="1"/>
  <c r="H716" i="5"/>
  <c r="I761" i="5"/>
  <c r="J761" i="5" s="1"/>
  <c r="H780" i="5"/>
  <c r="I780" i="5" s="1"/>
  <c r="H876" i="5"/>
  <c r="I876" i="5" s="1"/>
  <c r="I897" i="5"/>
  <c r="J897" i="5"/>
  <c r="K897" i="5" s="1"/>
  <c r="H930" i="5"/>
  <c r="I930" i="5" s="1"/>
  <c r="J930" i="5" s="1"/>
  <c r="H946" i="5"/>
  <c r="I946" i="5" s="1"/>
  <c r="J946" i="5" s="1"/>
  <c r="H1012" i="5"/>
  <c r="J1076" i="5"/>
  <c r="H1076" i="5"/>
  <c r="I1076" i="5" s="1"/>
  <c r="H1151" i="5"/>
  <c r="I1534" i="5"/>
  <c r="J1534" i="5" s="1"/>
  <c r="H444" i="5"/>
  <c r="I444" i="5" s="1"/>
  <c r="I447" i="5"/>
  <c r="J447" i="5" s="1"/>
  <c r="K447" i="5" s="1"/>
  <c r="I625" i="5"/>
  <c r="J625" i="5" s="1"/>
  <c r="I689" i="5"/>
  <c r="J689" i="5" s="1"/>
  <c r="K689" i="5" s="1"/>
  <c r="I745" i="5"/>
  <c r="J745" i="5" s="1"/>
  <c r="K745" i="5" s="1"/>
  <c r="H764" i="5"/>
  <c r="I764" i="5" s="1"/>
  <c r="I809" i="5"/>
  <c r="J809" i="5" s="1"/>
  <c r="H844" i="5"/>
  <c r="I865" i="5"/>
  <c r="J865" i="5" s="1"/>
  <c r="H900" i="5"/>
  <c r="I900" i="5" s="1"/>
  <c r="H906" i="5"/>
  <c r="H940" i="5"/>
  <c r="H1143" i="5"/>
  <c r="I1143" i="5" s="1"/>
  <c r="K175" i="5"/>
  <c r="H182" i="5"/>
  <c r="H190" i="5"/>
  <c r="H198" i="5"/>
  <c r="H206" i="5"/>
  <c r="I206" i="5" s="1"/>
  <c r="J206" i="5" s="1"/>
  <c r="H214" i="5"/>
  <c r="H222" i="5"/>
  <c r="H230" i="5"/>
  <c r="H238" i="5"/>
  <c r="I238" i="5" s="1"/>
  <c r="J238" i="5" s="1"/>
  <c r="H246" i="5"/>
  <c r="H254" i="5"/>
  <c r="H262" i="5"/>
  <c r="H270" i="5"/>
  <c r="H278" i="5"/>
  <c r="H286" i="5"/>
  <c r="H294" i="5"/>
  <c r="H302" i="5"/>
  <c r="H310" i="5"/>
  <c r="H318" i="5"/>
  <c r="H326" i="5"/>
  <c r="H334" i="5"/>
  <c r="H342" i="5"/>
  <c r="H350" i="5"/>
  <c r="H358" i="5"/>
  <c r="H366" i="5"/>
  <c r="H374" i="5"/>
  <c r="H382" i="5"/>
  <c r="H390" i="5"/>
  <c r="H398" i="5"/>
  <c r="H406" i="5"/>
  <c r="H414" i="5"/>
  <c r="H422" i="5"/>
  <c r="H430" i="5"/>
  <c r="H438" i="5"/>
  <c r="H446" i="5"/>
  <c r="H454" i="5"/>
  <c r="H462" i="5"/>
  <c r="I462" i="5" s="1"/>
  <c r="H470" i="5"/>
  <c r="I470" i="5" s="1"/>
  <c r="H471" i="5"/>
  <c r="I471" i="5" s="1"/>
  <c r="H492" i="5"/>
  <c r="I492" i="5" s="1"/>
  <c r="H502" i="5"/>
  <c r="H503" i="5"/>
  <c r="I513" i="5"/>
  <c r="J513" i="5" s="1"/>
  <c r="K513" i="5" s="1"/>
  <c r="H514" i="5"/>
  <c r="I529" i="5"/>
  <c r="J529" i="5" s="1"/>
  <c r="H530" i="5"/>
  <c r="I530" i="5"/>
  <c r="I545" i="5"/>
  <c r="J545" i="5" s="1"/>
  <c r="K545" i="5" s="1"/>
  <c r="H546" i="5"/>
  <c r="I561" i="5"/>
  <c r="J561" i="5" s="1"/>
  <c r="H562" i="5"/>
  <c r="I577" i="5"/>
  <c r="J577" i="5" s="1"/>
  <c r="K577" i="5" s="1"/>
  <c r="H578" i="5"/>
  <c r="I578" i="5" s="1"/>
  <c r="J578" i="5" s="1"/>
  <c r="I593" i="5"/>
  <c r="J593" i="5" s="1"/>
  <c r="H594" i="5"/>
  <c r="I594" i="5" s="1"/>
  <c r="I609" i="5"/>
  <c r="J609" i="5" s="1"/>
  <c r="K609" i="5" s="1"/>
  <c r="H610" i="5"/>
  <c r="I641" i="5"/>
  <c r="J641" i="5" s="1"/>
  <c r="H642" i="5"/>
  <c r="I642" i="5" s="1"/>
  <c r="I649" i="5"/>
  <c r="J649" i="5" s="1"/>
  <c r="H650" i="5"/>
  <c r="H668" i="5"/>
  <c r="I668" i="5" s="1"/>
  <c r="H676" i="5"/>
  <c r="I676" i="5"/>
  <c r="J676" i="5" s="1"/>
  <c r="I705" i="5"/>
  <c r="J705" i="5" s="1"/>
  <c r="H706" i="5"/>
  <c r="I713" i="5"/>
  <c r="J713" i="5" s="1"/>
  <c r="H714" i="5"/>
  <c r="H730" i="5"/>
  <c r="H746" i="5"/>
  <c r="H762" i="5"/>
  <c r="H778" i="5"/>
  <c r="H794" i="5"/>
  <c r="H810" i="5"/>
  <c r="I825" i="5"/>
  <c r="J825" i="5" s="1"/>
  <c r="H834" i="5"/>
  <c r="I857" i="5"/>
  <c r="J857" i="5" s="1"/>
  <c r="H866" i="5"/>
  <c r="I866" i="5"/>
  <c r="I889" i="5"/>
  <c r="J889" i="5" s="1"/>
  <c r="H898" i="5"/>
  <c r="H914" i="5"/>
  <c r="I914" i="5" s="1"/>
  <c r="H920" i="5"/>
  <c r="I920" i="5" s="1"/>
  <c r="J920" i="5" s="1"/>
  <c r="K920" i="5" s="1"/>
  <c r="H928" i="5"/>
  <c r="I928" i="5" s="1"/>
  <c r="I937" i="5"/>
  <c r="J937" i="5" s="1"/>
  <c r="K937" i="5" s="1"/>
  <c r="H956" i="5"/>
  <c r="I956" i="5" s="1"/>
  <c r="H962" i="5"/>
  <c r="H972" i="5"/>
  <c r="I972" i="5" s="1"/>
  <c r="H978" i="5"/>
  <c r="H988" i="5"/>
  <c r="I988" i="5" s="1"/>
  <c r="H994" i="5"/>
  <c r="H1004" i="5"/>
  <c r="I1004" i="5" s="1"/>
  <c r="H1010" i="5"/>
  <c r="H1020" i="5"/>
  <c r="I1020" i="5" s="1"/>
  <c r="H1026" i="5"/>
  <c r="H1036" i="5"/>
  <c r="I1036" i="5" s="1"/>
  <c r="H1042" i="5"/>
  <c r="H1052" i="5"/>
  <c r="I1052" i="5" s="1"/>
  <c r="H1058" i="5"/>
  <c r="H1068" i="5"/>
  <c r="I1068" i="5" s="1"/>
  <c r="H1074" i="5"/>
  <c r="H1084" i="5"/>
  <c r="I1084" i="5" s="1"/>
  <c r="H1090" i="5"/>
  <c r="H1100" i="5"/>
  <c r="I1100" i="5" s="1"/>
  <c r="H1106" i="5"/>
  <c r="H1114" i="5"/>
  <c r="H1159" i="5"/>
  <c r="I1159" i="5" s="1"/>
  <c r="H1167" i="5"/>
  <c r="I1167" i="5"/>
  <c r="H1205" i="5"/>
  <c r="I1205" i="5" s="1"/>
  <c r="H1285" i="5"/>
  <c r="I1285" i="5" s="1"/>
  <c r="I1402" i="5"/>
  <c r="J1402" i="5" s="1"/>
  <c r="H1411" i="5"/>
  <c r="K76" i="5"/>
  <c r="H81" i="5"/>
  <c r="K81" i="5" s="1"/>
  <c r="K84" i="5"/>
  <c r="H85" i="5"/>
  <c r="K85" i="5" s="1"/>
  <c r="K92" i="5"/>
  <c r="H93" i="5"/>
  <c r="H97" i="5"/>
  <c r="K97" i="5" s="1"/>
  <c r="K100" i="5"/>
  <c r="K104" i="5"/>
  <c r="H105" i="5"/>
  <c r="L119" i="5"/>
  <c r="K132" i="5"/>
  <c r="I182" i="5"/>
  <c r="J182" i="5" s="1"/>
  <c r="K182" i="5" s="1"/>
  <c r="H184" i="5"/>
  <c r="H192" i="5"/>
  <c r="I198" i="5"/>
  <c r="H216" i="5"/>
  <c r="I216" i="5" s="1"/>
  <c r="J216" i="5" s="1"/>
  <c r="I222" i="5"/>
  <c r="H256" i="5"/>
  <c r="H280" i="5"/>
  <c r="I280" i="5" s="1"/>
  <c r="J280" i="5" s="1"/>
  <c r="H288" i="5"/>
  <c r="H320" i="5"/>
  <c r="H328" i="5"/>
  <c r="H336" i="5"/>
  <c r="H344" i="5"/>
  <c r="K88" i="5"/>
  <c r="H89" i="5"/>
  <c r="H101" i="5"/>
  <c r="K101" i="5" s="1"/>
  <c r="H109" i="5"/>
  <c r="K112" i="5"/>
  <c r="H113" i="5"/>
  <c r="K113" i="5" s="1"/>
  <c r="H117" i="5"/>
  <c r="K117" i="5" s="1"/>
  <c r="K120" i="5"/>
  <c r="H121" i="5"/>
  <c r="H125" i="5"/>
  <c r="H129" i="5"/>
  <c r="H133" i="5"/>
  <c r="H138" i="5"/>
  <c r="K139" i="5"/>
  <c r="I148" i="5"/>
  <c r="J148" i="5" s="1"/>
  <c r="H149" i="5"/>
  <c r="H154" i="5"/>
  <c r="I164" i="5"/>
  <c r="J164" i="5" s="1"/>
  <c r="H165" i="5"/>
  <c r="H170" i="5"/>
  <c r="K171" i="5"/>
  <c r="H176" i="5"/>
  <c r="I190" i="5"/>
  <c r="H200" i="5"/>
  <c r="H208" i="5"/>
  <c r="I214" i="5"/>
  <c r="J214" i="5" s="1"/>
  <c r="K214" i="5" s="1"/>
  <c r="H224" i="5"/>
  <c r="I230" i="5"/>
  <c r="H232" i="5"/>
  <c r="H240" i="5"/>
  <c r="I240" i="5" s="1"/>
  <c r="I246" i="5"/>
  <c r="J246" i="5" s="1"/>
  <c r="K246" i="5" s="1"/>
  <c r="H248" i="5"/>
  <c r="I254" i="5"/>
  <c r="H264" i="5"/>
  <c r="I264" i="5" s="1"/>
  <c r="J264" i="5" s="1"/>
  <c r="H272" i="5"/>
  <c r="H296" i="5"/>
  <c r="H304" i="5"/>
  <c r="H312" i="5"/>
  <c r="H352" i="5"/>
  <c r="H360" i="5"/>
  <c r="H368" i="5"/>
  <c r="H376" i="5"/>
  <c r="I376" i="5" s="1"/>
  <c r="H384" i="5"/>
  <c r="H392" i="5"/>
  <c r="H400" i="5"/>
  <c r="H408" i="5"/>
  <c r="I408" i="5" s="1"/>
  <c r="H416" i="5"/>
  <c r="H424" i="5"/>
  <c r="H432" i="5"/>
  <c r="H440" i="5"/>
  <c r="I440" i="5" s="1"/>
  <c r="H448" i="5"/>
  <c r="H456" i="5"/>
  <c r="H464" i="5"/>
  <c r="H468" i="5"/>
  <c r="I468" i="5" s="1"/>
  <c r="H478" i="5"/>
  <c r="I478" i="5" s="1"/>
  <c r="J478" i="5" s="1"/>
  <c r="H479" i="5"/>
  <c r="I479" i="5" s="1"/>
  <c r="J479" i="5" s="1"/>
  <c r="K479" i="5" s="1"/>
  <c r="K489" i="5"/>
  <c r="H500" i="5"/>
  <c r="I500" i="5" s="1"/>
  <c r="J500" i="5" s="1"/>
  <c r="I509" i="5"/>
  <c r="J509" i="5" s="1"/>
  <c r="K509" i="5" s="1"/>
  <c r="H510" i="5"/>
  <c r="I525" i="5"/>
  <c r="J525" i="5" s="1"/>
  <c r="H526" i="5"/>
  <c r="I526" i="5" s="1"/>
  <c r="I541" i="5"/>
  <c r="J541" i="5" s="1"/>
  <c r="H542" i="5"/>
  <c r="I542" i="5"/>
  <c r="I557" i="5"/>
  <c r="J557" i="5" s="1"/>
  <c r="H558" i="5"/>
  <c r="I558" i="5" s="1"/>
  <c r="I573" i="5"/>
  <c r="J573" i="5" s="1"/>
  <c r="K573" i="5" s="1"/>
  <c r="H574" i="5"/>
  <c r="I589" i="5"/>
  <c r="J589" i="5" s="1"/>
  <c r="K589" i="5" s="1"/>
  <c r="H590" i="5"/>
  <c r="I590" i="5" s="1"/>
  <c r="I605" i="5"/>
  <c r="J605" i="5" s="1"/>
  <c r="H606" i="5"/>
  <c r="H620" i="5"/>
  <c r="K621" i="5"/>
  <c r="H628" i="5"/>
  <c r="I628" i="5" s="1"/>
  <c r="K629" i="5"/>
  <c r="I657" i="5"/>
  <c r="J657" i="5" s="1"/>
  <c r="K657" i="5" s="1"/>
  <c r="H658" i="5"/>
  <c r="I658" i="5" s="1"/>
  <c r="I665" i="5"/>
  <c r="J665" i="5" s="1"/>
  <c r="H666" i="5"/>
  <c r="I666" i="5" s="1"/>
  <c r="H684" i="5"/>
  <c r="I684" i="5"/>
  <c r="K685" i="5"/>
  <c r="H692" i="5"/>
  <c r="I721" i="5"/>
  <c r="J721" i="5" s="1"/>
  <c r="H724" i="5"/>
  <c r="I724" i="5" s="1"/>
  <c r="I737" i="5"/>
  <c r="J737" i="5" s="1"/>
  <c r="H740" i="5"/>
  <c r="I753" i="5"/>
  <c r="J753" i="5" s="1"/>
  <c r="H756" i="5"/>
  <c r="K757" i="5"/>
  <c r="I769" i="5"/>
  <c r="J769" i="5" s="1"/>
  <c r="H772" i="5"/>
  <c r="I772" i="5"/>
  <c r="K773" i="5"/>
  <c r="I785" i="5"/>
  <c r="J785" i="5" s="1"/>
  <c r="H788" i="5"/>
  <c r="I788" i="5" s="1"/>
  <c r="K789" i="5"/>
  <c r="I801" i="5"/>
  <c r="J801" i="5" s="1"/>
  <c r="K801" i="5" s="1"/>
  <c r="H804" i="5"/>
  <c r="I804" i="5" s="1"/>
  <c r="K805" i="5"/>
  <c r="I817" i="5"/>
  <c r="J817" i="5" s="1"/>
  <c r="H820" i="5"/>
  <c r="I820" i="5" s="1"/>
  <c r="H826" i="5"/>
  <c r="I826" i="5" s="1"/>
  <c r="J826" i="5" s="1"/>
  <c r="H828" i="5"/>
  <c r="I828" i="5" s="1"/>
  <c r="I849" i="5"/>
  <c r="J849" i="5" s="1"/>
  <c r="H852" i="5"/>
  <c r="I852" i="5" s="1"/>
  <c r="H858" i="5"/>
  <c r="H860" i="5"/>
  <c r="I860" i="5" s="1"/>
  <c r="I881" i="5"/>
  <c r="J881" i="5" s="1"/>
  <c r="H884" i="5"/>
  <c r="I884" i="5" s="1"/>
  <c r="H890" i="5"/>
  <c r="I890" i="5" s="1"/>
  <c r="H892" i="5"/>
  <c r="I892" i="5" s="1"/>
  <c r="K893" i="5"/>
  <c r="I916" i="5"/>
  <c r="H922" i="5"/>
  <c r="H932" i="5"/>
  <c r="I932" i="5" s="1"/>
  <c r="I953" i="5"/>
  <c r="J953" i="5" s="1"/>
  <c r="I969" i="5"/>
  <c r="J969" i="5" s="1"/>
  <c r="K997" i="5"/>
  <c r="I1001" i="5"/>
  <c r="J1001" i="5" s="1"/>
  <c r="I1033" i="5"/>
  <c r="J1033" i="5" s="1"/>
  <c r="K1061" i="5"/>
  <c r="I1065" i="5"/>
  <c r="J1065" i="5" s="1"/>
  <c r="K1093" i="5"/>
  <c r="I1097" i="5"/>
  <c r="J1097" i="5" s="1"/>
  <c r="K1176" i="5"/>
  <c r="I1180" i="5"/>
  <c r="J1180" i="5" s="1"/>
  <c r="H1191" i="5"/>
  <c r="I1191" i="5" s="1"/>
  <c r="J1191" i="5" s="1"/>
  <c r="H1199" i="5"/>
  <c r="I1199" i="5" s="1"/>
  <c r="J1199" i="5" s="1"/>
  <c r="H1237" i="5"/>
  <c r="I1237" i="5" s="1"/>
  <c r="I1260" i="5"/>
  <c r="J1260" i="5" s="1"/>
  <c r="K1260" i="5" s="1"/>
  <c r="H1271" i="5"/>
  <c r="I1271" i="5" s="1"/>
  <c r="J1271" i="5" s="1"/>
  <c r="H1279" i="5"/>
  <c r="I1279" i="5" s="1"/>
  <c r="J1279" i="5" s="1"/>
  <c r="H1319" i="5"/>
  <c r="I1319" i="5" s="1"/>
  <c r="H1327" i="5"/>
  <c r="I1327" i="5" s="1"/>
  <c r="H1554" i="5"/>
  <c r="I1554" i="5" s="1"/>
  <c r="J1554" i="5" s="1"/>
  <c r="H1649" i="5"/>
  <c r="H1664" i="5"/>
  <c r="I1664" i="5" s="1"/>
  <c r="K135" i="5"/>
  <c r="I138" i="5"/>
  <c r="I144" i="5"/>
  <c r="H145" i="5"/>
  <c r="J146" i="5"/>
  <c r="K146" i="5" s="1"/>
  <c r="J149" i="5"/>
  <c r="H150" i="5"/>
  <c r="J150" i="5" s="1"/>
  <c r="I154" i="5"/>
  <c r="I160" i="5"/>
  <c r="H161" i="5"/>
  <c r="J162" i="5"/>
  <c r="K162" i="5" s="1"/>
  <c r="J165" i="5"/>
  <c r="H166" i="5"/>
  <c r="J166" i="5" s="1"/>
  <c r="I170" i="5"/>
  <c r="I173" i="5"/>
  <c r="J173" i="5" s="1"/>
  <c r="I176" i="5"/>
  <c r="J176" i="5" s="1"/>
  <c r="H178" i="5"/>
  <c r="J179" i="5"/>
  <c r="K179" i="5" s="1"/>
  <c r="K183" i="5"/>
  <c r="I184" i="5"/>
  <c r="H186" i="5"/>
  <c r="J187" i="5"/>
  <c r="K187" i="5" s="1"/>
  <c r="K191" i="5"/>
  <c r="I192" i="5"/>
  <c r="J192" i="5" s="1"/>
  <c r="H194" i="5"/>
  <c r="J195" i="5"/>
  <c r="K195" i="5" s="1"/>
  <c r="I200" i="5"/>
  <c r="H202" i="5"/>
  <c r="J203" i="5"/>
  <c r="K203" i="5" s="1"/>
  <c r="K207" i="5"/>
  <c r="I208" i="5"/>
  <c r="H210" i="5"/>
  <c r="J211" i="5"/>
  <c r="K211" i="5" s="1"/>
  <c r="K215" i="5"/>
  <c r="H218" i="5"/>
  <c r="J219" i="5"/>
  <c r="K219" i="5" s="1"/>
  <c r="K223" i="5"/>
  <c r="I224" i="5"/>
  <c r="H226" i="5"/>
  <c r="J227" i="5"/>
  <c r="K227" i="5" s="1"/>
  <c r="I232" i="5"/>
  <c r="J232" i="5" s="1"/>
  <c r="H234" i="5"/>
  <c r="J235" i="5"/>
  <c r="K235" i="5" s="1"/>
  <c r="K239" i="5"/>
  <c r="H242" i="5"/>
  <c r="J243" i="5"/>
  <c r="K243" i="5" s="1"/>
  <c r="K247" i="5"/>
  <c r="I248" i="5"/>
  <c r="H250" i="5"/>
  <c r="J251" i="5"/>
  <c r="K251" i="5" s="1"/>
  <c r="K255" i="5"/>
  <c r="I256" i="5"/>
  <c r="J256" i="5" s="1"/>
  <c r="H258" i="5"/>
  <c r="J259" i="5"/>
  <c r="K259" i="5" s="1"/>
  <c r="K263" i="5"/>
  <c r="H266" i="5"/>
  <c r="J267" i="5"/>
  <c r="K267" i="5" s="1"/>
  <c r="K271" i="5"/>
  <c r="I272" i="5"/>
  <c r="H274" i="5"/>
  <c r="J275" i="5"/>
  <c r="K275" i="5" s="1"/>
  <c r="K279" i="5"/>
  <c r="H282" i="5"/>
  <c r="J283" i="5"/>
  <c r="K283" i="5" s="1"/>
  <c r="K287" i="5"/>
  <c r="I288" i="5"/>
  <c r="H290" i="5"/>
  <c r="J291" i="5"/>
  <c r="K291" i="5" s="1"/>
  <c r="I296" i="5"/>
  <c r="H298" i="5"/>
  <c r="J299" i="5"/>
  <c r="K299" i="5" s="1"/>
  <c r="I304" i="5"/>
  <c r="H306" i="5"/>
  <c r="J307" i="5"/>
  <c r="K307" i="5" s="1"/>
  <c r="I312" i="5"/>
  <c r="J312" i="5" s="1"/>
  <c r="H314" i="5"/>
  <c r="J315" i="5"/>
  <c r="K315" i="5" s="1"/>
  <c r="I320" i="5"/>
  <c r="H322" i="5"/>
  <c r="J323" i="5"/>
  <c r="K323" i="5" s="1"/>
  <c r="K327" i="5"/>
  <c r="I328" i="5"/>
  <c r="H330" i="5"/>
  <c r="J331" i="5"/>
  <c r="K331" i="5" s="1"/>
  <c r="I336" i="5"/>
  <c r="J336" i="5" s="1"/>
  <c r="H338" i="5"/>
  <c r="J339" i="5"/>
  <c r="K339" i="5" s="1"/>
  <c r="K343" i="5"/>
  <c r="I344" i="5"/>
  <c r="H346" i="5"/>
  <c r="J347" i="5"/>
  <c r="K347" i="5" s="1"/>
  <c r="K351" i="5"/>
  <c r="I352" i="5"/>
  <c r="H354" i="5"/>
  <c r="J355" i="5"/>
  <c r="K355" i="5" s="1"/>
  <c r="I360" i="5"/>
  <c r="H362" i="5"/>
  <c r="J363" i="5"/>
  <c r="K363" i="5" s="1"/>
  <c r="K367" i="5"/>
  <c r="I368" i="5"/>
  <c r="H370" i="5"/>
  <c r="J371" i="5"/>
  <c r="K371" i="5" s="1"/>
  <c r="H378" i="5"/>
  <c r="J379" i="5"/>
  <c r="K379" i="5" s="1"/>
  <c r="I384" i="5"/>
  <c r="H386" i="5"/>
  <c r="J387" i="5"/>
  <c r="K387" i="5" s="1"/>
  <c r="I392" i="5"/>
  <c r="H394" i="5"/>
  <c r="J395" i="5"/>
  <c r="K395" i="5" s="1"/>
  <c r="I400" i="5"/>
  <c r="J400" i="5" s="1"/>
  <c r="H402" i="5"/>
  <c r="J403" i="5"/>
  <c r="K403" i="5" s="1"/>
  <c r="K407" i="5"/>
  <c r="H410" i="5"/>
  <c r="J411" i="5"/>
  <c r="K411" i="5" s="1"/>
  <c r="K415" i="5"/>
  <c r="I416" i="5"/>
  <c r="H418" i="5"/>
  <c r="J419" i="5"/>
  <c r="K419" i="5" s="1"/>
  <c r="I424" i="5"/>
  <c r="H426" i="5"/>
  <c r="J427" i="5"/>
  <c r="K427" i="5" s="1"/>
  <c r="I432" i="5"/>
  <c r="H434" i="5"/>
  <c r="J435" i="5"/>
  <c r="K435" i="5" s="1"/>
  <c r="H442" i="5"/>
  <c r="J443" i="5"/>
  <c r="K443" i="5" s="1"/>
  <c r="I448" i="5"/>
  <c r="H450" i="5"/>
  <c r="J451" i="5"/>
  <c r="K451" i="5" s="1"/>
  <c r="K455" i="5"/>
  <c r="I456" i="5"/>
  <c r="H458" i="5"/>
  <c r="J459" i="5"/>
  <c r="K459" i="5" s="1"/>
  <c r="K463" i="5"/>
  <c r="I464" i="5"/>
  <c r="H476" i="5"/>
  <c r="I476" i="5" s="1"/>
  <c r="J477" i="5"/>
  <c r="H486" i="5"/>
  <c r="I486" i="5" s="1"/>
  <c r="H487" i="5"/>
  <c r="I487" i="5" s="1"/>
  <c r="K490" i="5"/>
  <c r="K497" i="5"/>
  <c r="I505" i="5"/>
  <c r="J505" i="5" s="1"/>
  <c r="K505" i="5" s="1"/>
  <c r="H506" i="5"/>
  <c r="I506" i="5" s="1"/>
  <c r="J506" i="5" s="1"/>
  <c r="I521" i="5"/>
  <c r="J521" i="5" s="1"/>
  <c r="K521" i="5" s="1"/>
  <c r="H522" i="5"/>
  <c r="I537" i="5"/>
  <c r="J537" i="5" s="1"/>
  <c r="K537" i="5" s="1"/>
  <c r="H538" i="5"/>
  <c r="I538" i="5" s="1"/>
  <c r="I553" i="5"/>
  <c r="J553" i="5" s="1"/>
  <c r="K553" i="5" s="1"/>
  <c r="H554" i="5"/>
  <c r="I554" i="5" s="1"/>
  <c r="J554" i="5" s="1"/>
  <c r="I569" i="5"/>
  <c r="J569" i="5" s="1"/>
  <c r="K569" i="5" s="1"/>
  <c r="H570" i="5"/>
  <c r="I585" i="5"/>
  <c r="J585" i="5" s="1"/>
  <c r="H586" i="5"/>
  <c r="I601" i="5"/>
  <c r="J601" i="5" s="1"/>
  <c r="K601" i="5" s="1"/>
  <c r="H602" i="5"/>
  <c r="I602" i="5" s="1"/>
  <c r="I617" i="5"/>
  <c r="J617" i="5" s="1"/>
  <c r="K617" i="5" s="1"/>
  <c r="H618" i="5"/>
  <c r="I618" i="5"/>
  <c r="J618" i="5" s="1"/>
  <c r="H636" i="5"/>
  <c r="I636" i="5" s="1"/>
  <c r="K637" i="5"/>
  <c r="H644" i="5"/>
  <c r="I644" i="5" s="1"/>
  <c r="I673" i="5"/>
  <c r="J673" i="5" s="1"/>
  <c r="K673" i="5" s="1"/>
  <c r="H674" i="5"/>
  <c r="I674" i="5" s="1"/>
  <c r="I681" i="5"/>
  <c r="J681" i="5" s="1"/>
  <c r="K681" i="5" s="1"/>
  <c r="H682" i="5"/>
  <c r="H700" i="5"/>
  <c r="I700" i="5" s="1"/>
  <c r="H708" i="5"/>
  <c r="I708" i="5" s="1"/>
  <c r="J708" i="5" s="1"/>
  <c r="H722" i="5"/>
  <c r="I722" i="5" s="1"/>
  <c r="J722" i="5" s="1"/>
  <c r="H738" i="5"/>
  <c r="I738" i="5" s="1"/>
  <c r="J738" i="5" s="1"/>
  <c r="H754" i="5"/>
  <c r="I754" i="5" s="1"/>
  <c r="J754" i="5" s="1"/>
  <c r="H770" i="5"/>
  <c r="H786" i="5"/>
  <c r="I786" i="5" s="1"/>
  <c r="H802" i="5"/>
  <c r="H818" i="5"/>
  <c r="I818" i="5" s="1"/>
  <c r="K826" i="5"/>
  <c r="I841" i="5"/>
  <c r="J841" i="5" s="1"/>
  <c r="K841" i="5" s="1"/>
  <c r="H850" i="5"/>
  <c r="I850" i="5" s="1"/>
  <c r="J850" i="5" s="1"/>
  <c r="K853" i="5"/>
  <c r="I873" i="5"/>
  <c r="J873" i="5" s="1"/>
  <c r="K873" i="5" s="1"/>
  <c r="H882" i="5"/>
  <c r="I882" i="5" s="1"/>
  <c r="J882" i="5" s="1"/>
  <c r="I905" i="5"/>
  <c r="J905" i="5" s="1"/>
  <c r="K905" i="5" s="1"/>
  <c r="I913" i="5"/>
  <c r="J913" i="5" s="1"/>
  <c r="K913" i="5" s="1"/>
  <c r="H915" i="5"/>
  <c r="I915" i="5" s="1"/>
  <c r="H948" i="5"/>
  <c r="I948" i="5"/>
  <c r="H964" i="5"/>
  <c r="I964" i="5" s="1"/>
  <c r="I985" i="5"/>
  <c r="J985" i="5"/>
  <c r="K985" i="5" s="1"/>
  <c r="H996" i="5"/>
  <c r="I996" i="5" s="1"/>
  <c r="K1013" i="5"/>
  <c r="I1017" i="5"/>
  <c r="J1017" i="5" s="1"/>
  <c r="K1017" i="5" s="1"/>
  <c r="H1028" i="5"/>
  <c r="I1028" i="5" s="1"/>
  <c r="K1045" i="5"/>
  <c r="I1049" i="5"/>
  <c r="J1049" i="5" s="1"/>
  <c r="H1060" i="5"/>
  <c r="I1060" i="5"/>
  <c r="I1081" i="5"/>
  <c r="J1081" i="5" s="1"/>
  <c r="K1081" i="5" s="1"/>
  <c r="H1092" i="5"/>
  <c r="I1092" i="5" s="1"/>
  <c r="I1113" i="5"/>
  <c r="J1113" i="5" s="1"/>
  <c r="K1113" i="5" s="1"/>
  <c r="H1157" i="5"/>
  <c r="K1208" i="5"/>
  <c r="I1212" i="5"/>
  <c r="J1212" i="5" s="1"/>
  <c r="K1212" i="5" s="1"/>
  <c r="H1223" i="5"/>
  <c r="I1223" i="5" s="1"/>
  <c r="H1231" i="5"/>
  <c r="I1231" i="5" s="1"/>
  <c r="I1292" i="5"/>
  <c r="J1292" i="5" s="1"/>
  <c r="K1292" i="5" s="1"/>
  <c r="H1413" i="5"/>
  <c r="I1413" i="5" s="1"/>
  <c r="K193" i="5"/>
  <c r="K197" i="5"/>
  <c r="K201" i="5"/>
  <c r="K205" i="5"/>
  <c r="K209" i="5"/>
  <c r="K225" i="5"/>
  <c r="K229" i="5"/>
  <c r="K237" i="5"/>
  <c r="K241" i="5"/>
  <c r="K249" i="5"/>
  <c r="K257" i="5"/>
  <c r="K261" i="5"/>
  <c r="K265" i="5"/>
  <c r="K269" i="5"/>
  <c r="K273" i="5"/>
  <c r="K281" i="5"/>
  <c r="K289" i="5"/>
  <c r="K293" i="5"/>
  <c r="K297" i="5"/>
  <c r="K305" i="5"/>
  <c r="K309" i="5"/>
  <c r="K325" i="5"/>
  <c r="K333" i="5"/>
  <c r="K337" i="5"/>
  <c r="K345" i="5"/>
  <c r="K353" i="5"/>
  <c r="K357" i="5"/>
  <c r="K361" i="5"/>
  <c r="K369" i="5"/>
  <c r="K389" i="5"/>
  <c r="K393" i="5"/>
  <c r="K401" i="5"/>
  <c r="K409" i="5"/>
  <c r="K417" i="5"/>
  <c r="K421" i="5"/>
  <c r="K429" i="5"/>
  <c r="K433" i="5"/>
  <c r="K449" i="5"/>
  <c r="K453" i="5"/>
  <c r="K457" i="5"/>
  <c r="K461" i="5"/>
  <c r="I467" i="5"/>
  <c r="J467" i="5" s="1"/>
  <c r="K477" i="5"/>
  <c r="I483" i="5"/>
  <c r="I499" i="5"/>
  <c r="J499" i="5" s="1"/>
  <c r="J508" i="5"/>
  <c r="K508" i="5" s="1"/>
  <c r="H508" i="5"/>
  <c r="I508" i="5" s="1"/>
  <c r="H516" i="5"/>
  <c r="I516" i="5" s="1"/>
  <c r="H524" i="5"/>
  <c r="I524" i="5" s="1"/>
  <c r="K529" i="5"/>
  <c r="H532" i="5"/>
  <c r="I532" i="5" s="1"/>
  <c r="H540" i="5"/>
  <c r="I540" i="5" s="1"/>
  <c r="H548" i="5"/>
  <c r="I548" i="5" s="1"/>
  <c r="H556" i="5"/>
  <c r="I556" i="5" s="1"/>
  <c r="K561" i="5"/>
  <c r="H564" i="5"/>
  <c r="I564" i="5" s="1"/>
  <c r="H572" i="5"/>
  <c r="I572" i="5" s="1"/>
  <c r="H580" i="5"/>
  <c r="I580" i="5" s="1"/>
  <c r="H588" i="5"/>
  <c r="I588" i="5" s="1"/>
  <c r="H596" i="5"/>
  <c r="I596" i="5" s="1"/>
  <c r="H604" i="5"/>
  <c r="I604" i="5" s="1"/>
  <c r="H612" i="5"/>
  <c r="I612" i="5" s="1"/>
  <c r="J612" i="5" s="1"/>
  <c r="I623" i="5"/>
  <c r="J623" i="5" s="1"/>
  <c r="H624" i="5"/>
  <c r="I624" i="5" s="1"/>
  <c r="H630" i="5"/>
  <c r="I630" i="5" s="1"/>
  <c r="K633" i="5"/>
  <c r="I639" i="5"/>
  <c r="J639" i="5" s="1"/>
  <c r="H640" i="5"/>
  <c r="I640" i="5" s="1"/>
  <c r="H646" i="5"/>
  <c r="I646" i="5" s="1"/>
  <c r="K649" i="5"/>
  <c r="I655" i="5"/>
  <c r="J655" i="5" s="1"/>
  <c r="K655" i="5" s="1"/>
  <c r="H656" i="5"/>
  <c r="I656" i="5" s="1"/>
  <c r="H662" i="5"/>
  <c r="I662" i="5" s="1"/>
  <c r="I671" i="5"/>
  <c r="J671" i="5" s="1"/>
  <c r="H672" i="5"/>
  <c r="I672" i="5" s="1"/>
  <c r="H678" i="5"/>
  <c r="I678" i="5" s="1"/>
  <c r="I687" i="5"/>
  <c r="J687" i="5" s="1"/>
  <c r="H688" i="5"/>
  <c r="H694" i="5"/>
  <c r="I694" i="5" s="1"/>
  <c r="K697" i="5"/>
  <c r="I703" i="5"/>
  <c r="J703" i="5" s="1"/>
  <c r="H704" i="5"/>
  <c r="I704" i="5" s="1"/>
  <c r="H710" i="5"/>
  <c r="I710" i="5" s="1"/>
  <c r="K713" i="5"/>
  <c r="I719" i="5"/>
  <c r="J719" i="5" s="1"/>
  <c r="K719" i="5" s="1"/>
  <c r="H720" i="5"/>
  <c r="I720" i="5" s="1"/>
  <c r="H726" i="5"/>
  <c r="I726" i="5" s="1"/>
  <c r="I735" i="5"/>
  <c r="J735" i="5" s="1"/>
  <c r="K735" i="5" s="1"/>
  <c r="H736" i="5"/>
  <c r="I736" i="5" s="1"/>
  <c r="J736" i="5" s="1"/>
  <c r="K736" i="5" s="1"/>
  <c r="H742" i="5"/>
  <c r="I742" i="5" s="1"/>
  <c r="I751" i="5"/>
  <c r="J751" i="5" s="1"/>
  <c r="K751" i="5" s="1"/>
  <c r="H752" i="5"/>
  <c r="H758" i="5"/>
  <c r="I758" i="5" s="1"/>
  <c r="J758" i="5"/>
  <c r="K761" i="5"/>
  <c r="I767" i="5"/>
  <c r="J767" i="5" s="1"/>
  <c r="K767" i="5" s="1"/>
  <c r="H768" i="5"/>
  <c r="I768" i="5" s="1"/>
  <c r="H774" i="5"/>
  <c r="I774" i="5" s="1"/>
  <c r="I783" i="5"/>
  <c r="J783" i="5" s="1"/>
  <c r="K783" i="5" s="1"/>
  <c r="H784" i="5"/>
  <c r="I784" i="5" s="1"/>
  <c r="H790" i="5"/>
  <c r="I790" i="5" s="1"/>
  <c r="I799" i="5"/>
  <c r="J799" i="5" s="1"/>
  <c r="K799" i="5" s="1"/>
  <c r="H800" i="5"/>
  <c r="I800" i="5" s="1"/>
  <c r="H806" i="5"/>
  <c r="I806" i="5" s="1"/>
  <c r="K809" i="5"/>
  <c r="I815" i="5"/>
  <c r="J815" i="5" s="1"/>
  <c r="K815" i="5" s="1"/>
  <c r="H816" i="5"/>
  <c r="I816" i="5" s="1"/>
  <c r="H822" i="5"/>
  <c r="K825" i="5"/>
  <c r="C829" i="5"/>
  <c r="I831" i="5"/>
  <c r="J831" i="5" s="1"/>
  <c r="H832" i="5"/>
  <c r="H838" i="5"/>
  <c r="I838" i="5" s="1"/>
  <c r="J838" i="5"/>
  <c r="I847" i="5"/>
  <c r="J847" i="5" s="1"/>
  <c r="K847" i="5" s="1"/>
  <c r="H848" i="5"/>
  <c r="H854" i="5"/>
  <c r="I854" i="5" s="1"/>
  <c r="J854" i="5"/>
  <c r="K857" i="5"/>
  <c r="I863" i="5"/>
  <c r="J863" i="5" s="1"/>
  <c r="H864" i="5"/>
  <c r="H870" i="5"/>
  <c r="I879" i="5"/>
  <c r="J879" i="5" s="1"/>
  <c r="K879" i="5" s="1"/>
  <c r="H880" i="5"/>
  <c r="H886" i="5"/>
  <c r="I886" i="5" s="1"/>
  <c r="K889" i="5"/>
  <c r="I895" i="5"/>
  <c r="J895" i="5" s="1"/>
  <c r="H896" i="5"/>
  <c r="H902" i="5"/>
  <c r="I902" i="5" s="1"/>
  <c r="I911" i="5"/>
  <c r="J911" i="5" s="1"/>
  <c r="K911" i="5" s="1"/>
  <c r="H912" i="5"/>
  <c r="J917" i="5"/>
  <c r="K917" i="5" s="1"/>
  <c r="I929" i="5"/>
  <c r="J929" i="5" s="1"/>
  <c r="K929" i="5" s="1"/>
  <c r="H938" i="5"/>
  <c r="I938" i="5"/>
  <c r="K941" i="5"/>
  <c r="I961" i="5"/>
  <c r="J961" i="5"/>
  <c r="H970" i="5"/>
  <c r="I993" i="5"/>
  <c r="J993" i="5" s="1"/>
  <c r="K993" i="5" s="1"/>
  <c r="H1002" i="5"/>
  <c r="I1002" i="5" s="1"/>
  <c r="J1002" i="5" s="1"/>
  <c r="K1005" i="5"/>
  <c r="I1025" i="5"/>
  <c r="J1025" i="5" s="1"/>
  <c r="K1025" i="5" s="1"/>
  <c r="H1034" i="5"/>
  <c r="I1034" i="5" s="1"/>
  <c r="J1034" i="5" s="1"/>
  <c r="I1057" i="5"/>
  <c r="J1057" i="5" s="1"/>
  <c r="K1057" i="5" s="1"/>
  <c r="H1066" i="5"/>
  <c r="I1066" i="5" s="1"/>
  <c r="K1069" i="5"/>
  <c r="I1089" i="5"/>
  <c r="J1089" i="5" s="1"/>
  <c r="K1089" i="5" s="1"/>
  <c r="H1098" i="5"/>
  <c r="K1116" i="5"/>
  <c r="H1119" i="5"/>
  <c r="H1125" i="5"/>
  <c r="H1135" i="5"/>
  <c r="I1135" i="5" s="1"/>
  <c r="H1141" i="5"/>
  <c r="H1175" i="5"/>
  <c r="I1175" i="5" s="1"/>
  <c r="I1196" i="5"/>
  <c r="J1196" i="5" s="1"/>
  <c r="K1196" i="5" s="1"/>
  <c r="H1215" i="5"/>
  <c r="I1215" i="5" s="1"/>
  <c r="H1221" i="5"/>
  <c r="I1221" i="5" s="1"/>
  <c r="J1221" i="5" s="1"/>
  <c r="H1239" i="5"/>
  <c r="H1255" i="5"/>
  <c r="I1255" i="5" s="1"/>
  <c r="I1276" i="5"/>
  <c r="J1276" i="5" s="1"/>
  <c r="K1276" i="5" s="1"/>
  <c r="H1295" i="5"/>
  <c r="I1295" i="5" s="1"/>
  <c r="I1332" i="5"/>
  <c r="J1332" i="5" s="1"/>
  <c r="K1332" i="5" s="1"/>
  <c r="H1341" i="5"/>
  <c r="I1370" i="5"/>
  <c r="J1370" i="5" s="1"/>
  <c r="K1370" i="5" s="1"/>
  <c r="H1379" i="5"/>
  <c r="I1379" i="5" s="1"/>
  <c r="I1450" i="5"/>
  <c r="J1450" i="5"/>
  <c r="K1450" i="5" s="1"/>
  <c r="H1505" i="5"/>
  <c r="I472" i="5"/>
  <c r="I475" i="5"/>
  <c r="J475" i="5" s="1"/>
  <c r="J480" i="5"/>
  <c r="K480" i="5" s="1"/>
  <c r="J483" i="5"/>
  <c r="K485" i="5"/>
  <c r="L485" i="5" s="1"/>
  <c r="I488" i="5"/>
  <c r="I491" i="5"/>
  <c r="J496" i="5"/>
  <c r="K496" i="5" s="1"/>
  <c r="J498" i="5"/>
  <c r="K498" i="5" s="1"/>
  <c r="K501" i="5"/>
  <c r="H504" i="5"/>
  <c r="H512" i="5"/>
  <c r="H520" i="5"/>
  <c r="K525" i="5"/>
  <c r="H528" i="5"/>
  <c r="K533" i="5"/>
  <c r="H536" i="5"/>
  <c r="K541" i="5"/>
  <c r="H544" i="5"/>
  <c r="H552" i="5"/>
  <c r="H560" i="5"/>
  <c r="H568" i="5"/>
  <c r="H576" i="5"/>
  <c r="H584" i="5"/>
  <c r="H592" i="5"/>
  <c r="K597" i="5"/>
  <c r="H600" i="5"/>
  <c r="H608" i="5"/>
  <c r="K612" i="5"/>
  <c r="H616" i="5"/>
  <c r="H622" i="5"/>
  <c r="K625" i="5"/>
  <c r="I631" i="5"/>
  <c r="J631" i="5" s="1"/>
  <c r="H632" i="5"/>
  <c r="H638" i="5"/>
  <c r="K641" i="5"/>
  <c r="I647" i="5"/>
  <c r="J647" i="5" s="1"/>
  <c r="H648" i="5"/>
  <c r="H654" i="5"/>
  <c r="I663" i="5"/>
  <c r="J663" i="5" s="1"/>
  <c r="K663" i="5" s="1"/>
  <c r="H664" i="5"/>
  <c r="H670" i="5"/>
  <c r="I679" i="5"/>
  <c r="J679" i="5" s="1"/>
  <c r="H680" i="5"/>
  <c r="H686" i="5"/>
  <c r="I695" i="5"/>
  <c r="J695" i="5" s="1"/>
  <c r="H696" i="5"/>
  <c r="H702" i="5"/>
  <c r="I711" i="5"/>
  <c r="J711" i="5" s="1"/>
  <c r="H712" i="5"/>
  <c r="H718" i="5"/>
  <c r="K721" i="5"/>
  <c r="I727" i="5"/>
  <c r="J727" i="5" s="1"/>
  <c r="H728" i="5"/>
  <c r="H734" i="5"/>
  <c r="I743" i="5"/>
  <c r="J743" i="5" s="1"/>
  <c r="H744" i="5"/>
  <c r="H750" i="5"/>
  <c r="K753" i="5"/>
  <c r="K758" i="5"/>
  <c r="L758" i="5" s="1"/>
  <c r="I759" i="5"/>
  <c r="J759" i="5" s="1"/>
  <c r="H760" i="5"/>
  <c r="H766" i="5"/>
  <c r="K769" i="5"/>
  <c r="I775" i="5"/>
  <c r="J775" i="5" s="1"/>
  <c r="H776" i="5"/>
  <c r="H782" i="5"/>
  <c r="K785" i="5"/>
  <c r="I791" i="5"/>
  <c r="J791" i="5" s="1"/>
  <c r="H792" i="5"/>
  <c r="H798" i="5"/>
  <c r="I807" i="5"/>
  <c r="J807" i="5" s="1"/>
  <c r="H808" i="5"/>
  <c r="L812" i="5"/>
  <c r="H814" i="5"/>
  <c r="I823" i="5"/>
  <c r="J823" i="5" s="1"/>
  <c r="H824" i="5"/>
  <c r="H830" i="5"/>
  <c r="K833" i="5"/>
  <c r="K838" i="5"/>
  <c r="I839" i="5"/>
  <c r="J839" i="5" s="1"/>
  <c r="H840" i="5"/>
  <c r="H846" i="5"/>
  <c r="K854" i="5"/>
  <c r="L854" i="5" s="1"/>
  <c r="I855" i="5"/>
  <c r="J855" i="5" s="1"/>
  <c r="H856" i="5"/>
  <c r="H862" i="5"/>
  <c r="K865" i="5"/>
  <c r="I871" i="5"/>
  <c r="J871" i="5" s="1"/>
  <c r="H872" i="5"/>
  <c r="H878" i="5"/>
  <c r="K881" i="5"/>
  <c r="I887" i="5"/>
  <c r="J887" i="5" s="1"/>
  <c r="H888" i="5"/>
  <c r="H894" i="5"/>
  <c r="I903" i="5"/>
  <c r="J903" i="5" s="1"/>
  <c r="H904" i="5"/>
  <c r="H910" i="5"/>
  <c r="I945" i="5"/>
  <c r="J945" i="5" s="1"/>
  <c r="K945" i="5" s="1"/>
  <c r="H954" i="5"/>
  <c r="I954" i="5" s="1"/>
  <c r="J954" i="5" s="1"/>
  <c r="I977" i="5"/>
  <c r="J977" i="5" s="1"/>
  <c r="K977" i="5" s="1"/>
  <c r="H986" i="5"/>
  <c r="I1009" i="5"/>
  <c r="J1009" i="5" s="1"/>
  <c r="K1009" i="5" s="1"/>
  <c r="H1018" i="5"/>
  <c r="I1018" i="5"/>
  <c r="J1018" i="5" s="1"/>
  <c r="I1041" i="5"/>
  <c r="J1041" i="5" s="1"/>
  <c r="K1041" i="5" s="1"/>
  <c r="H1050" i="5"/>
  <c r="I1073" i="5"/>
  <c r="J1073" i="5" s="1"/>
  <c r="K1073" i="5" s="1"/>
  <c r="H1082" i="5"/>
  <c r="I1105" i="5"/>
  <c r="J1105" i="5" s="1"/>
  <c r="K1105" i="5" s="1"/>
  <c r="H1127" i="5"/>
  <c r="I1127" i="5" s="1"/>
  <c r="I1148" i="5"/>
  <c r="J1148" i="5" s="1"/>
  <c r="K1148" i="5" s="1"/>
  <c r="I1164" i="5"/>
  <c r="J1164" i="5" s="1"/>
  <c r="K1164" i="5" s="1"/>
  <c r="H1183" i="5"/>
  <c r="I1183" i="5" s="1"/>
  <c r="H1189" i="5"/>
  <c r="H1207" i="5"/>
  <c r="I1207" i="5" s="1"/>
  <c r="I1228" i="5"/>
  <c r="J1228" i="5" s="1"/>
  <c r="K1228" i="5" s="1"/>
  <c r="H1247" i="5"/>
  <c r="I1247" i="5" s="1"/>
  <c r="H1253" i="5"/>
  <c r="H1263" i="5"/>
  <c r="I1263" i="5" s="1"/>
  <c r="H1269" i="5"/>
  <c r="H1287" i="5"/>
  <c r="K1320" i="5"/>
  <c r="I1324" i="5"/>
  <c r="J1324" i="5" s="1"/>
  <c r="K1324" i="5" s="1"/>
  <c r="H1349" i="5"/>
  <c r="H1381" i="5"/>
  <c r="H1405" i="5"/>
  <c r="K515" i="5"/>
  <c r="K519" i="5"/>
  <c r="K531" i="5"/>
  <c r="K535" i="5"/>
  <c r="K539" i="5"/>
  <c r="K543" i="5"/>
  <c r="K547" i="5"/>
  <c r="K551" i="5"/>
  <c r="K555" i="5"/>
  <c r="K559" i="5"/>
  <c r="K563" i="5"/>
  <c r="K567" i="5"/>
  <c r="K583" i="5"/>
  <c r="K587" i="5"/>
  <c r="K595" i="5"/>
  <c r="K599" i="5"/>
  <c r="K603" i="5"/>
  <c r="K611" i="5"/>
  <c r="K619" i="5"/>
  <c r="K623" i="5"/>
  <c r="K627" i="5"/>
  <c r="K635" i="5"/>
  <c r="K639" i="5"/>
  <c r="K643" i="5"/>
  <c r="K647" i="5"/>
  <c r="K667" i="5"/>
  <c r="K671" i="5"/>
  <c r="K683" i="5"/>
  <c r="K687" i="5"/>
  <c r="K699" i="5"/>
  <c r="K703" i="5"/>
  <c r="K715" i="5"/>
  <c r="K727" i="5"/>
  <c r="K731" i="5"/>
  <c r="K739" i="5"/>
  <c r="K747" i="5"/>
  <c r="K755" i="5"/>
  <c r="K759" i="5"/>
  <c r="K763" i="5"/>
  <c r="K795" i="5"/>
  <c r="K807" i="5"/>
  <c r="K823" i="5"/>
  <c r="L826" i="5"/>
  <c r="K827" i="5"/>
  <c r="K835" i="5"/>
  <c r="L838" i="5"/>
  <c r="K843" i="5"/>
  <c r="K851" i="5"/>
  <c r="K863" i="5"/>
  <c r="K871" i="5"/>
  <c r="K875" i="5"/>
  <c r="K887" i="5"/>
  <c r="K891" i="5"/>
  <c r="K899" i="5"/>
  <c r="K903" i="5"/>
  <c r="K907" i="5"/>
  <c r="I919" i="5"/>
  <c r="I935" i="5"/>
  <c r="J935" i="5" s="1"/>
  <c r="K935" i="5" s="1"/>
  <c r="H936" i="5"/>
  <c r="H942" i="5"/>
  <c r="I942" i="5" s="1"/>
  <c r="I951" i="5"/>
  <c r="J951" i="5" s="1"/>
  <c r="K951" i="5" s="1"/>
  <c r="H952" i="5"/>
  <c r="H958" i="5"/>
  <c r="I958" i="5" s="1"/>
  <c r="K961" i="5"/>
  <c r="I967" i="5"/>
  <c r="J967" i="5" s="1"/>
  <c r="K967" i="5" s="1"/>
  <c r="H968" i="5"/>
  <c r="H974" i="5"/>
  <c r="I974" i="5" s="1"/>
  <c r="I983" i="5"/>
  <c r="J983" i="5" s="1"/>
  <c r="K983" i="5" s="1"/>
  <c r="H984" i="5"/>
  <c r="I984" i="5" s="1"/>
  <c r="H990" i="5"/>
  <c r="I990" i="5" s="1"/>
  <c r="I999" i="5"/>
  <c r="J999" i="5" s="1"/>
  <c r="K999" i="5" s="1"/>
  <c r="H1000" i="5"/>
  <c r="H1006" i="5"/>
  <c r="I1006" i="5" s="1"/>
  <c r="I1015" i="5"/>
  <c r="J1015" i="5" s="1"/>
  <c r="K1015" i="5" s="1"/>
  <c r="H1016" i="5"/>
  <c r="I1016" i="5" s="1"/>
  <c r="H1022" i="5"/>
  <c r="I1022" i="5" s="1"/>
  <c r="I1031" i="5"/>
  <c r="J1031" i="5" s="1"/>
  <c r="K1031" i="5" s="1"/>
  <c r="H1032" i="5"/>
  <c r="H1038" i="5"/>
  <c r="I1038" i="5" s="1"/>
  <c r="I1047" i="5"/>
  <c r="J1047" i="5" s="1"/>
  <c r="K1047" i="5" s="1"/>
  <c r="H1048" i="5"/>
  <c r="I1048" i="5" s="1"/>
  <c r="H1054" i="5"/>
  <c r="I1054" i="5" s="1"/>
  <c r="I1063" i="5"/>
  <c r="J1063" i="5" s="1"/>
  <c r="K1063" i="5" s="1"/>
  <c r="H1064" i="5"/>
  <c r="H1070" i="5"/>
  <c r="I1070" i="5" s="1"/>
  <c r="I1079" i="5"/>
  <c r="J1079" i="5" s="1"/>
  <c r="K1079" i="5" s="1"/>
  <c r="H1080" i="5"/>
  <c r="I1080" i="5" s="1"/>
  <c r="J1080" i="5" s="1"/>
  <c r="K1080" i="5" s="1"/>
  <c r="H1086" i="5"/>
  <c r="I1086" i="5" s="1"/>
  <c r="I1095" i="5"/>
  <c r="J1095" i="5" s="1"/>
  <c r="K1095" i="5" s="1"/>
  <c r="H1096" i="5"/>
  <c r="H1102" i="5"/>
  <c r="I1102" i="5" s="1"/>
  <c r="I1111" i="5"/>
  <c r="J1111" i="5" s="1"/>
  <c r="K1111" i="5" s="1"/>
  <c r="H1112" i="5"/>
  <c r="I1112" i="5" s="1"/>
  <c r="H1121" i="5"/>
  <c r="I1121" i="5" s="1"/>
  <c r="H1122" i="5"/>
  <c r="I1140" i="5"/>
  <c r="J1140" i="5" s="1"/>
  <c r="K1140" i="5" s="1"/>
  <c r="H1149" i="5"/>
  <c r="K1152" i="5"/>
  <c r="I1172" i="5"/>
  <c r="J1172" i="5" s="1"/>
  <c r="K1172" i="5" s="1"/>
  <c r="H1181" i="5"/>
  <c r="I1181" i="5" s="1"/>
  <c r="J1181" i="5" s="1"/>
  <c r="K1184" i="5"/>
  <c r="I1204" i="5"/>
  <c r="J1204" i="5" s="1"/>
  <c r="K1204" i="5" s="1"/>
  <c r="H1213" i="5"/>
  <c r="I1213" i="5" s="1"/>
  <c r="J1213" i="5" s="1"/>
  <c r="I1236" i="5"/>
  <c r="J1236" i="5" s="1"/>
  <c r="K1236" i="5" s="1"/>
  <c r="H1245" i="5"/>
  <c r="K1248" i="5"/>
  <c r="I1268" i="5"/>
  <c r="J1268" i="5" s="1"/>
  <c r="K1268" i="5" s="1"/>
  <c r="H1277" i="5"/>
  <c r="K1280" i="5"/>
  <c r="H1301" i="5"/>
  <c r="H1303" i="5"/>
  <c r="I1303" i="5" s="1"/>
  <c r="I1316" i="5"/>
  <c r="J1316" i="5" s="1"/>
  <c r="K1316" i="5" s="1"/>
  <c r="H1325" i="5"/>
  <c r="I1340" i="5"/>
  <c r="J1340" i="5" s="1"/>
  <c r="K1340" i="5" s="1"/>
  <c r="H1343" i="5"/>
  <c r="I1343" i="5" s="1"/>
  <c r="K1344" i="5"/>
  <c r="H1357" i="5"/>
  <c r="H1363" i="5"/>
  <c r="I1363" i="5" s="1"/>
  <c r="I1386" i="5"/>
  <c r="J1386" i="5" s="1"/>
  <c r="K1386" i="5" s="1"/>
  <c r="H1397" i="5"/>
  <c r="I1397" i="5"/>
  <c r="J1397" i="5" s="1"/>
  <c r="H1421" i="5"/>
  <c r="H1427" i="5"/>
  <c r="I1427" i="5" s="1"/>
  <c r="J1427" i="5" s="1"/>
  <c r="I1542" i="5"/>
  <c r="J1542" i="5" s="1"/>
  <c r="K1542" i="5" s="1"/>
  <c r="I1585" i="5"/>
  <c r="J1585" i="5" s="1"/>
  <c r="K1585" i="5" s="1"/>
  <c r="L913" i="5"/>
  <c r="J916" i="5"/>
  <c r="K916" i="5" s="1"/>
  <c r="J918" i="5"/>
  <c r="K918" i="5" s="1"/>
  <c r="J919" i="5"/>
  <c r="K921" i="5"/>
  <c r="L921" i="5" s="1"/>
  <c r="I924" i="5"/>
  <c r="I927" i="5"/>
  <c r="H934" i="5"/>
  <c r="I943" i="5"/>
  <c r="J943" i="5" s="1"/>
  <c r="K943" i="5" s="1"/>
  <c r="H944" i="5"/>
  <c r="H950" i="5"/>
  <c r="K953" i="5"/>
  <c r="I959" i="5"/>
  <c r="J959" i="5" s="1"/>
  <c r="H960" i="5"/>
  <c r="H966" i="5"/>
  <c r="I975" i="5"/>
  <c r="J975" i="5" s="1"/>
  <c r="H976" i="5"/>
  <c r="H982" i="5"/>
  <c r="I991" i="5"/>
  <c r="J991" i="5" s="1"/>
  <c r="H992" i="5"/>
  <c r="H998" i="5"/>
  <c r="K1001" i="5"/>
  <c r="I1007" i="5"/>
  <c r="J1007" i="5" s="1"/>
  <c r="H1008" i="5"/>
  <c r="H1014" i="5"/>
  <c r="I1023" i="5"/>
  <c r="J1023" i="5" s="1"/>
  <c r="H1024" i="5"/>
  <c r="H1030" i="5"/>
  <c r="K1033" i="5"/>
  <c r="I1039" i="5"/>
  <c r="J1039" i="5" s="1"/>
  <c r="H1040" i="5"/>
  <c r="H1046" i="5"/>
  <c r="K1049" i="5"/>
  <c r="I1055" i="5"/>
  <c r="J1055" i="5" s="1"/>
  <c r="H1056" i="5"/>
  <c r="H1062" i="5"/>
  <c r="K1065" i="5"/>
  <c r="I1071" i="5"/>
  <c r="J1071" i="5" s="1"/>
  <c r="H1072" i="5"/>
  <c r="H1078" i="5"/>
  <c r="L1085" i="5"/>
  <c r="I1087" i="5"/>
  <c r="J1087" i="5" s="1"/>
  <c r="H1088" i="5"/>
  <c r="H1094" i="5"/>
  <c r="K1097" i="5"/>
  <c r="I1103" i="5"/>
  <c r="J1103" i="5" s="1"/>
  <c r="H1104" i="5"/>
  <c r="H1110" i="5"/>
  <c r="H1133" i="5"/>
  <c r="I1156" i="5"/>
  <c r="J1156" i="5" s="1"/>
  <c r="K1156" i="5" s="1"/>
  <c r="H1165" i="5"/>
  <c r="I1188" i="5"/>
  <c r="J1188" i="5" s="1"/>
  <c r="K1188" i="5" s="1"/>
  <c r="H1197" i="5"/>
  <c r="I1220" i="5"/>
  <c r="J1220" i="5" s="1"/>
  <c r="K1220" i="5" s="1"/>
  <c r="H1229" i="5"/>
  <c r="I1229" i="5"/>
  <c r="K1232" i="5"/>
  <c r="I1252" i="5"/>
  <c r="J1252" i="5" s="1"/>
  <c r="K1252" i="5" s="1"/>
  <c r="H1261" i="5"/>
  <c r="K1264" i="5"/>
  <c r="I1284" i="5"/>
  <c r="J1284" i="5" s="1"/>
  <c r="K1284" i="5" s="1"/>
  <c r="H1293" i="5"/>
  <c r="I1308" i="5"/>
  <c r="J1308" i="5" s="1"/>
  <c r="K1308" i="5" s="1"/>
  <c r="H1311" i="5"/>
  <c r="I1311" i="5" s="1"/>
  <c r="H1333" i="5"/>
  <c r="H1335" i="5"/>
  <c r="I1335" i="5" s="1"/>
  <c r="I1348" i="5"/>
  <c r="J1348" i="5"/>
  <c r="I1350" i="5"/>
  <c r="J1350" i="5" s="1"/>
  <c r="I1354" i="5"/>
  <c r="J1354" i="5" s="1"/>
  <c r="K1354" i="5" s="1"/>
  <c r="H1365" i="5"/>
  <c r="I1365" i="5" s="1"/>
  <c r="H1389" i="5"/>
  <c r="H1395" i="5"/>
  <c r="I1395" i="5" s="1"/>
  <c r="J1395" i="5" s="1"/>
  <c r="K1414" i="5"/>
  <c r="I1418" i="5"/>
  <c r="J1418" i="5" s="1"/>
  <c r="K1418" i="5" s="1"/>
  <c r="H1429" i="5"/>
  <c r="K931" i="5"/>
  <c r="K971" i="5"/>
  <c r="K975" i="5"/>
  <c r="K979" i="5"/>
  <c r="K995" i="5"/>
  <c r="K1019" i="5"/>
  <c r="K1023" i="5"/>
  <c r="K1027" i="5"/>
  <c r="K1039" i="5"/>
  <c r="K1051" i="5"/>
  <c r="K1059" i="5"/>
  <c r="K1071" i="5"/>
  <c r="K1075" i="5"/>
  <c r="K1083" i="5"/>
  <c r="K1099" i="5"/>
  <c r="I1130" i="5"/>
  <c r="J1130" i="5" s="1"/>
  <c r="K1130" i="5" s="1"/>
  <c r="H1131" i="5"/>
  <c r="H1137" i="5"/>
  <c r="I1137" i="5" s="1"/>
  <c r="I1146" i="5"/>
  <c r="J1146" i="5" s="1"/>
  <c r="K1146" i="5" s="1"/>
  <c r="H1147" i="5"/>
  <c r="I1147" i="5" s="1"/>
  <c r="H1153" i="5"/>
  <c r="I1153" i="5" s="1"/>
  <c r="I1162" i="5"/>
  <c r="J1162" i="5" s="1"/>
  <c r="K1162" i="5" s="1"/>
  <c r="H1163" i="5"/>
  <c r="I1163" i="5" s="1"/>
  <c r="J1163" i="5" s="1"/>
  <c r="K1163" i="5" s="1"/>
  <c r="H1169" i="5"/>
  <c r="I1169" i="5" s="1"/>
  <c r="I1178" i="5"/>
  <c r="J1178" i="5" s="1"/>
  <c r="K1178" i="5" s="1"/>
  <c r="H1179" i="5"/>
  <c r="H1185" i="5"/>
  <c r="I1185" i="5" s="1"/>
  <c r="I1194" i="5"/>
  <c r="J1194" i="5" s="1"/>
  <c r="K1194" i="5" s="1"/>
  <c r="H1195" i="5"/>
  <c r="I1195" i="5" s="1"/>
  <c r="H1201" i="5"/>
  <c r="I1201" i="5" s="1"/>
  <c r="I1210" i="5"/>
  <c r="J1210" i="5" s="1"/>
  <c r="K1210" i="5" s="1"/>
  <c r="H1211" i="5"/>
  <c r="I1211" i="5" s="1"/>
  <c r="H1217" i="5"/>
  <c r="I1217" i="5" s="1"/>
  <c r="I1226" i="5"/>
  <c r="J1226" i="5" s="1"/>
  <c r="K1226" i="5" s="1"/>
  <c r="H1227" i="5"/>
  <c r="I1227" i="5" s="1"/>
  <c r="H1233" i="5"/>
  <c r="I1233" i="5" s="1"/>
  <c r="I1242" i="5"/>
  <c r="J1242" i="5" s="1"/>
  <c r="K1242" i="5" s="1"/>
  <c r="H1243" i="5"/>
  <c r="H1249" i="5"/>
  <c r="I1249" i="5" s="1"/>
  <c r="I1258" i="5"/>
  <c r="J1258" i="5" s="1"/>
  <c r="K1258" i="5" s="1"/>
  <c r="H1259" i="5"/>
  <c r="H1265" i="5"/>
  <c r="I1265" i="5" s="1"/>
  <c r="I1274" i="5"/>
  <c r="J1274" i="5" s="1"/>
  <c r="K1274" i="5" s="1"/>
  <c r="H1275" i="5"/>
  <c r="I1275" i="5" s="1"/>
  <c r="H1281" i="5"/>
  <c r="I1281" i="5" s="1"/>
  <c r="I1290" i="5"/>
  <c r="J1290" i="5" s="1"/>
  <c r="K1290" i="5" s="1"/>
  <c r="H1291" i="5"/>
  <c r="I1291" i="5" s="1"/>
  <c r="H1297" i="5"/>
  <c r="I1297" i="5" s="1"/>
  <c r="K1300" i="5"/>
  <c r="I1306" i="5"/>
  <c r="J1306" i="5" s="1"/>
  <c r="K1306" i="5" s="1"/>
  <c r="H1307" i="5"/>
  <c r="I1307" i="5" s="1"/>
  <c r="H1313" i="5"/>
  <c r="I1313" i="5" s="1"/>
  <c r="I1322" i="5"/>
  <c r="J1322" i="5" s="1"/>
  <c r="K1322" i="5" s="1"/>
  <c r="H1323" i="5"/>
  <c r="I1323" i="5" s="1"/>
  <c r="H1329" i="5"/>
  <c r="I1329" i="5" s="1"/>
  <c r="I1338" i="5"/>
  <c r="J1338" i="5" s="1"/>
  <c r="H1339" i="5"/>
  <c r="I1339" i="5" s="1"/>
  <c r="J1339" i="5" s="1"/>
  <c r="K1339" i="5" s="1"/>
  <c r="H1345" i="5"/>
  <c r="I1345" i="5" s="1"/>
  <c r="K1348" i="5"/>
  <c r="H1355" i="5"/>
  <c r="I1355" i="5" s="1"/>
  <c r="I1378" i="5"/>
  <c r="J1378" i="5" s="1"/>
  <c r="K1378" i="5" s="1"/>
  <c r="H1387" i="5"/>
  <c r="I1387" i="5" s="1"/>
  <c r="J1387" i="5" s="1"/>
  <c r="K1390" i="5"/>
  <c r="I1410" i="5"/>
  <c r="J1410" i="5"/>
  <c r="K1410" i="5" s="1"/>
  <c r="H1419" i="5"/>
  <c r="I1419" i="5" s="1"/>
  <c r="J1419" i="5" s="1"/>
  <c r="H1443" i="5"/>
  <c r="I1443" i="5" s="1"/>
  <c r="I1454" i="5"/>
  <c r="J1454" i="5"/>
  <c r="K1454" i="5" s="1"/>
  <c r="I1502" i="5"/>
  <c r="J1502" i="5" s="1"/>
  <c r="K1502" i="5" s="1"/>
  <c r="H1527" i="5"/>
  <c r="I1527" i="5" s="1"/>
  <c r="H1537" i="5"/>
  <c r="I1537" i="5" s="1"/>
  <c r="H1548" i="5"/>
  <c r="I1548" i="5" s="1"/>
  <c r="I1577" i="5"/>
  <c r="J1577" i="5" s="1"/>
  <c r="K1577" i="5" s="1"/>
  <c r="H1594" i="5"/>
  <c r="I1594" i="5" s="1"/>
  <c r="I1115" i="5"/>
  <c r="I1118" i="5"/>
  <c r="J1123" i="5"/>
  <c r="K1123" i="5" s="1"/>
  <c r="H1129" i="5"/>
  <c r="K1132" i="5"/>
  <c r="I1138" i="5"/>
  <c r="J1138" i="5" s="1"/>
  <c r="H1139" i="5"/>
  <c r="H1145" i="5"/>
  <c r="L1152" i="5"/>
  <c r="I1154" i="5"/>
  <c r="J1154" i="5" s="1"/>
  <c r="H1155" i="5"/>
  <c r="H1161" i="5"/>
  <c r="I1170" i="5"/>
  <c r="J1170" i="5" s="1"/>
  <c r="H1171" i="5"/>
  <c r="H1177" i="5"/>
  <c r="K1180" i="5"/>
  <c r="L1184" i="5"/>
  <c r="I1186" i="5"/>
  <c r="J1186" i="5" s="1"/>
  <c r="H1187" i="5"/>
  <c r="H1193" i="5"/>
  <c r="I1202" i="5"/>
  <c r="H1203" i="5"/>
  <c r="H1209" i="5"/>
  <c r="I1218" i="5"/>
  <c r="J1218" i="5" s="1"/>
  <c r="H1219" i="5"/>
  <c r="H1225" i="5"/>
  <c r="I1234" i="5"/>
  <c r="H1235" i="5"/>
  <c r="H1241" i="5"/>
  <c r="I1250" i="5"/>
  <c r="J1250" i="5" s="1"/>
  <c r="H1251" i="5"/>
  <c r="H1257" i="5"/>
  <c r="I1266" i="5"/>
  <c r="J1266" i="5" s="1"/>
  <c r="H1267" i="5"/>
  <c r="H1273" i="5"/>
  <c r="L1280" i="5"/>
  <c r="I1282" i="5"/>
  <c r="J1282" i="5" s="1"/>
  <c r="H1283" i="5"/>
  <c r="H1289" i="5"/>
  <c r="I1298" i="5"/>
  <c r="J1298" i="5" s="1"/>
  <c r="H1299" i="5"/>
  <c r="H1305" i="5"/>
  <c r="I1314" i="5"/>
  <c r="J1314" i="5" s="1"/>
  <c r="H1315" i="5"/>
  <c r="H1321" i="5"/>
  <c r="I1330" i="5"/>
  <c r="J1330" i="5" s="1"/>
  <c r="H1331" i="5"/>
  <c r="H1337" i="5"/>
  <c r="I1346" i="5"/>
  <c r="J1346" i="5" s="1"/>
  <c r="H1347" i="5"/>
  <c r="I1362" i="5"/>
  <c r="J1362" i="5" s="1"/>
  <c r="H1371" i="5"/>
  <c r="I1371" i="5" s="1"/>
  <c r="J1371" i="5" s="1"/>
  <c r="I1394" i="5"/>
  <c r="J1394" i="5" s="1"/>
  <c r="H1403" i="5"/>
  <c r="I1403" i="5" s="1"/>
  <c r="J1403" i="5" s="1"/>
  <c r="I1426" i="5"/>
  <c r="J1426" i="5" s="1"/>
  <c r="K1426" i="5" s="1"/>
  <c r="H1435" i="5"/>
  <c r="I1435" i="5" s="1"/>
  <c r="H1445" i="5"/>
  <c r="I1445" i="5" s="1"/>
  <c r="I1510" i="5"/>
  <c r="J1510" i="5" s="1"/>
  <c r="K1510" i="5" s="1"/>
  <c r="H1519" i="5"/>
  <c r="I1519" i="5" s="1"/>
  <c r="H1529" i="5"/>
  <c r="I1529" i="5" s="1"/>
  <c r="H1570" i="5"/>
  <c r="K1134" i="5"/>
  <c r="K1150" i="5"/>
  <c r="K1158" i="5"/>
  <c r="L1173" i="5"/>
  <c r="K1182" i="5"/>
  <c r="K1198" i="5"/>
  <c r="K1214" i="5"/>
  <c r="K1246" i="5"/>
  <c r="K1254" i="5"/>
  <c r="K1270" i="5"/>
  <c r="K1286" i="5"/>
  <c r="K1294" i="5"/>
  <c r="K1310" i="5"/>
  <c r="K1334" i="5"/>
  <c r="K1338" i="5"/>
  <c r="K1342" i="5"/>
  <c r="H1353" i="5"/>
  <c r="I1353" i="5" s="1"/>
  <c r="H1359" i="5"/>
  <c r="I1359" i="5" s="1"/>
  <c r="H1369" i="5"/>
  <c r="I1369" i="5" s="1"/>
  <c r="H1375" i="5"/>
  <c r="I1375" i="5" s="1"/>
  <c r="H1385" i="5"/>
  <c r="I1385" i="5" s="1"/>
  <c r="H1391" i="5"/>
  <c r="I1391" i="5" s="1"/>
  <c r="H1401" i="5"/>
  <c r="H1407" i="5"/>
  <c r="I1407" i="5" s="1"/>
  <c r="H1417" i="5"/>
  <c r="I1417" i="5" s="1"/>
  <c r="H1423" i="5"/>
  <c r="I1423" i="5" s="1"/>
  <c r="I1434" i="5"/>
  <c r="J1434" i="5" s="1"/>
  <c r="H1437" i="5"/>
  <c r="I1437" i="5" s="1"/>
  <c r="H1511" i="5"/>
  <c r="I1511" i="5"/>
  <c r="H1513" i="5"/>
  <c r="I1513" i="5" s="1"/>
  <c r="I1526" i="5"/>
  <c r="J1526" i="5" s="1"/>
  <c r="H1535" i="5"/>
  <c r="I1561" i="5"/>
  <c r="J1561" i="5" s="1"/>
  <c r="K1561" i="5" s="1"/>
  <c r="H1580" i="5"/>
  <c r="I1580" i="5" s="1"/>
  <c r="I1617" i="5"/>
  <c r="J1617" i="5" s="1"/>
  <c r="K1617" i="5" s="1"/>
  <c r="H1626" i="5"/>
  <c r="I1626" i="5" s="1"/>
  <c r="H1351" i="5"/>
  <c r="H1361" i="5"/>
  <c r="H1367" i="5"/>
  <c r="H1377" i="5"/>
  <c r="H1383" i="5"/>
  <c r="H1393" i="5"/>
  <c r="H1399" i="5"/>
  <c r="K1402" i="5"/>
  <c r="H1409" i="5"/>
  <c r="H1415" i="5"/>
  <c r="H1425" i="5"/>
  <c r="I1442" i="5"/>
  <c r="J1442" i="5"/>
  <c r="H1451" i="5"/>
  <c r="H1455" i="5"/>
  <c r="I1455" i="5" s="1"/>
  <c r="J1455" i="5" s="1"/>
  <c r="H1459" i="5"/>
  <c r="H1463" i="5"/>
  <c r="I1463" i="5" s="1"/>
  <c r="J1463" i="5" s="1"/>
  <c r="H1467" i="5"/>
  <c r="H1471" i="5"/>
  <c r="I1471" i="5" s="1"/>
  <c r="J1471" i="5" s="1"/>
  <c r="H1475" i="5"/>
  <c r="H1479" i="5"/>
  <c r="I1479" i="5" s="1"/>
  <c r="J1479" i="5" s="1"/>
  <c r="H1483" i="5"/>
  <c r="H1487" i="5"/>
  <c r="I1487" i="5" s="1"/>
  <c r="J1487" i="5" s="1"/>
  <c r="H1491" i="5"/>
  <c r="H1495" i="5"/>
  <c r="I1495" i="5" s="1"/>
  <c r="J1495" i="5" s="1"/>
  <c r="H1499" i="5"/>
  <c r="H1503" i="5"/>
  <c r="I1503" i="5" s="1"/>
  <c r="J1503" i="5" s="1"/>
  <c r="I1518" i="5"/>
  <c r="J1518" i="5" s="1"/>
  <c r="K1518" i="5" s="1"/>
  <c r="H1521" i="5"/>
  <c r="I1521" i="5" s="1"/>
  <c r="H1543" i="5"/>
  <c r="H1545" i="5"/>
  <c r="I1545" i="5" s="1"/>
  <c r="H1572" i="5"/>
  <c r="I1572" i="5" s="1"/>
  <c r="I1352" i="5"/>
  <c r="J1352" i="5" s="1"/>
  <c r="I1356" i="5"/>
  <c r="J1356" i="5" s="1"/>
  <c r="I1360" i="5"/>
  <c r="J1360" i="5" s="1"/>
  <c r="I1364" i="5"/>
  <c r="J1364" i="5" s="1"/>
  <c r="I1368" i="5"/>
  <c r="J1368" i="5" s="1"/>
  <c r="I1372" i="5"/>
  <c r="J1372" i="5" s="1"/>
  <c r="I1376" i="5"/>
  <c r="I1380" i="5"/>
  <c r="J1380" i="5" s="1"/>
  <c r="I1384" i="5"/>
  <c r="J1384" i="5" s="1"/>
  <c r="I1388" i="5"/>
  <c r="J1388" i="5" s="1"/>
  <c r="I1392" i="5"/>
  <c r="J1392" i="5" s="1"/>
  <c r="I1396" i="5"/>
  <c r="J1396" i="5" s="1"/>
  <c r="I1400" i="5"/>
  <c r="I1404" i="5"/>
  <c r="J1404" i="5" s="1"/>
  <c r="I1408" i="5"/>
  <c r="I1412" i="5"/>
  <c r="J1412" i="5" s="1"/>
  <c r="I1416" i="5"/>
  <c r="I1420" i="5"/>
  <c r="J1420" i="5" s="1"/>
  <c r="I1424" i="5"/>
  <c r="J1424" i="5" s="1"/>
  <c r="I1428" i="5"/>
  <c r="J1428" i="5" s="1"/>
  <c r="H1431" i="5"/>
  <c r="I1440" i="5"/>
  <c r="J1440" i="5" s="1"/>
  <c r="K1440" i="5" s="1"/>
  <c r="H1441" i="5"/>
  <c r="H1447" i="5"/>
  <c r="H1453" i="5"/>
  <c r="I1453" i="5" s="1"/>
  <c r="H1461" i="5"/>
  <c r="I1461" i="5" s="1"/>
  <c r="H1469" i="5"/>
  <c r="I1469" i="5" s="1"/>
  <c r="H1477" i="5"/>
  <c r="I1477" i="5" s="1"/>
  <c r="H1485" i="5"/>
  <c r="I1485" i="5" s="1"/>
  <c r="H1493" i="5"/>
  <c r="I1493" i="5" s="1"/>
  <c r="H1501" i="5"/>
  <c r="I1501" i="5" s="1"/>
  <c r="H1507" i="5"/>
  <c r="I1507" i="5" s="1"/>
  <c r="I1516" i="5"/>
  <c r="J1516" i="5" s="1"/>
  <c r="K1516" i="5" s="1"/>
  <c r="H1517" i="5"/>
  <c r="I1517" i="5" s="1"/>
  <c r="H1523" i="5"/>
  <c r="I1523" i="5" s="1"/>
  <c r="I1532" i="5"/>
  <c r="J1532" i="5" s="1"/>
  <c r="K1532" i="5" s="1"/>
  <c r="H1533" i="5"/>
  <c r="H1539" i="5"/>
  <c r="I1539" i="5" s="1"/>
  <c r="H1550" i="5"/>
  <c r="I1550" i="5" s="1"/>
  <c r="I1551" i="5"/>
  <c r="H1551" i="5"/>
  <c r="I1553" i="5"/>
  <c r="J1553" i="5" s="1"/>
  <c r="K1553" i="5" s="1"/>
  <c r="H1562" i="5"/>
  <c r="I1562" i="5"/>
  <c r="H1586" i="5"/>
  <c r="I1601" i="5"/>
  <c r="J1601" i="5" s="1"/>
  <c r="K1601" i="5" s="1"/>
  <c r="H1610" i="5"/>
  <c r="I1610" i="5" s="1"/>
  <c r="I1432" i="5"/>
  <c r="H1433" i="5"/>
  <c r="I1433" i="5" s="1"/>
  <c r="H1439" i="5"/>
  <c r="I1439" i="5" s="1"/>
  <c r="K1442" i="5"/>
  <c r="I1448" i="5"/>
  <c r="J1448" i="5" s="1"/>
  <c r="K1448" i="5" s="1"/>
  <c r="H1449" i="5"/>
  <c r="I1449" i="5" s="1"/>
  <c r="H1457" i="5"/>
  <c r="I1457" i="5" s="1"/>
  <c r="H1465" i="5"/>
  <c r="I1465" i="5" s="1"/>
  <c r="H1473" i="5"/>
  <c r="I1473" i="5" s="1"/>
  <c r="H1481" i="5"/>
  <c r="I1481" i="5" s="1"/>
  <c r="H1489" i="5"/>
  <c r="I1489" i="5" s="1"/>
  <c r="H1497" i="5"/>
  <c r="I1497" i="5" s="1"/>
  <c r="I1508" i="5"/>
  <c r="J1508" i="5" s="1"/>
  <c r="K1508" i="5" s="1"/>
  <c r="H1509" i="5"/>
  <c r="H1515" i="5"/>
  <c r="I1524" i="5"/>
  <c r="J1524" i="5" s="1"/>
  <c r="K1524" i="5" s="1"/>
  <c r="H1525" i="5"/>
  <c r="H1531" i="5"/>
  <c r="K1534" i="5"/>
  <c r="I1540" i="5"/>
  <c r="J1540" i="5" s="1"/>
  <c r="K1540" i="5" s="1"/>
  <c r="H1541" i="5"/>
  <c r="I1569" i="5"/>
  <c r="J1569" i="5" s="1"/>
  <c r="H1578" i="5"/>
  <c r="I1589" i="5"/>
  <c r="J1589" i="5" s="1"/>
  <c r="K1589" i="5" s="1"/>
  <c r="I1633" i="5"/>
  <c r="J1633" i="5" s="1"/>
  <c r="K1633" i="5" s="1"/>
  <c r="H1642" i="5"/>
  <c r="I1642" i="5" s="1"/>
  <c r="I1430" i="5"/>
  <c r="J1430" i="5" s="1"/>
  <c r="K1436" i="5"/>
  <c r="K1444" i="5"/>
  <c r="K1456" i="5"/>
  <c r="I1458" i="5"/>
  <c r="K1460" i="5"/>
  <c r="I1462" i="5"/>
  <c r="J1462" i="5" s="1"/>
  <c r="I1466" i="5"/>
  <c r="K1468" i="5"/>
  <c r="I1470" i="5"/>
  <c r="K1472" i="5"/>
  <c r="I1474" i="5"/>
  <c r="J1474" i="5" s="1"/>
  <c r="I1478" i="5"/>
  <c r="I1482" i="5"/>
  <c r="J1482" i="5" s="1"/>
  <c r="K1484" i="5"/>
  <c r="I1486" i="5"/>
  <c r="K1488" i="5"/>
  <c r="I1490" i="5"/>
  <c r="I1494" i="5"/>
  <c r="K1496" i="5"/>
  <c r="I1498" i="5"/>
  <c r="K1512" i="5"/>
  <c r="K1528" i="5"/>
  <c r="I1559" i="5"/>
  <c r="J1559" i="5" s="1"/>
  <c r="K1559" i="5" s="1"/>
  <c r="H1560" i="5"/>
  <c r="I1560" i="5" s="1"/>
  <c r="H1566" i="5"/>
  <c r="I1566" i="5" s="1"/>
  <c r="I1575" i="5"/>
  <c r="J1575" i="5" s="1"/>
  <c r="K1575" i="5" s="1"/>
  <c r="H1576" i="5"/>
  <c r="I1576" i="5" s="1"/>
  <c r="J1576" i="5" s="1"/>
  <c r="K1576" i="5" s="1"/>
  <c r="H1582" i="5"/>
  <c r="I1582" i="5" s="1"/>
  <c r="H1590" i="5"/>
  <c r="I1590" i="5" s="1"/>
  <c r="I1593" i="5"/>
  <c r="J1593" i="5" s="1"/>
  <c r="K1593" i="5" s="1"/>
  <c r="H1596" i="5"/>
  <c r="H1602" i="5"/>
  <c r="I1602" i="5" s="1"/>
  <c r="J1602" i="5" s="1"/>
  <c r="H1604" i="5"/>
  <c r="I1625" i="5"/>
  <c r="J1625" i="5" s="1"/>
  <c r="H1628" i="5"/>
  <c r="I1628" i="5" s="1"/>
  <c r="H1634" i="5"/>
  <c r="I1634" i="5" s="1"/>
  <c r="H1636" i="5"/>
  <c r="K1637" i="5"/>
  <c r="I1547" i="5"/>
  <c r="H1552" i="5"/>
  <c r="H1558" i="5"/>
  <c r="I1567" i="5"/>
  <c r="J1567" i="5" s="1"/>
  <c r="K1567" i="5" s="1"/>
  <c r="H1568" i="5"/>
  <c r="H1574" i="5"/>
  <c r="I1583" i="5"/>
  <c r="J1583" i="5" s="1"/>
  <c r="K1583" i="5" s="1"/>
  <c r="H1584" i="5"/>
  <c r="I1609" i="5"/>
  <c r="J1609" i="5" s="1"/>
  <c r="H1612" i="5"/>
  <c r="I1612" i="5" s="1"/>
  <c r="H1618" i="5"/>
  <c r="I1618" i="5" s="1"/>
  <c r="H1620" i="5"/>
  <c r="I1641" i="5"/>
  <c r="J1641" i="5" s="1"/>
  <c r="H1644" i="5"/>
  <c r="I1644" i="5"/>
  <c r="J1644" i="5" s="1"/>
  <c r="I1656" i="5"/>
  <c r="J1656" i="5" s="1"/>
  <c r="H1676" i="5"/>
  <c r="K1555" i="5"/>
  <c r="H1592" i="5"/>
  <c r="I1592" i="5" s="1"/>
  <c r="H1598" i="5"/>
  <c r="I1598" i="5" s="1"/>
  <c r="H1608" i="5"/>
  <c r="I1608" i="5" s="1"/>
  <c r="H1614" i="5"/>
  <c r="I1614" i="5" s="1"/>
  <c r="H1624" i="5"/>
  <c r="I1624" i="5" s="1"/>
  <c r="H1630" i="5"/>
  <c r="I1630" i="5" s="1"/>
  <c r="H1640" i="5"/>
  <c r="I1640" i="5" s="1"/>
  <c r="I1648" i="5"/>
  <c r="J1648" i="5" s="1"/>
  <c r="K1648" i="5" s="1"/>
  <c r="H1651" i="5"/>
  <c r="H1657" i="5"/>
  <c r="I1657" i="5" s="1"/>
  <c r="H1659" i="5"/>
  <c r="J1684" i="5"/>
  <c r="K1684" i="5"/>
  <c r="I1687" i="5"/>
  <c r="J1687" i="5" s="1"/>
  <c r="H1689" i="5"/>
  <c r="H1588" i="5"/>
  <c r="H1600" i="5"/>
  <c r="H1606" i="5"/>
  <c r="H1616" i="5"/>
  <c r="H1622" i="5"/>
  <c r="H1632" i="5"/>
  <c r="H1638" i="5"/>
  <c r="K1665" i="5"/>
  <c r="I1669" i="5"/>
  <c r="J1669" i="5" s="1"/>
  <c r="K1669" i="5" s="1"/>
  <c r="H1680" i="5"/>
  <c r="H1688" i="5"/>
  <c r="I1688" i="5" s="1"/>
  <c r="I1587" i="5"/>
  <c r="J1587" i="5" s="1"/>
  <c r="I1591" i="5"/>
  <c r="J1591" i="5" s="1"/>
  <c r="I1595" i="5"/>
  <c r="J1595" i="5" s="1"/>
  <c r="I1599" i="5"/>
  <c r="J1599" i="5" s="1"/>
  <c r="K1599" i="5" s="1"/>
  <c r="I1603" i="5"/>
  <c r="J1603" i="5" s="1"/>
  <c r="I1607" i="5"/>
  <c r="I1611" i="5"/>
  <c r="J1611" i="5" s="1"/>
  <c r="I1615" i="5"/>
  <c r="J1615" i="5" s="1"/>
  <c r="K1615" i="5" s="1"/>
  <c r="I1619" i="5"/>
  <c r="J1619" i="5" s="1"/>
  <c r="I1623" i="5"/>
  <c r="I1627" i="5"/>
  <c r="J1627" i="5" s="1"/>
  <c r="I1631" i="5"/>
  <c r="J1631" i="5" s="1"/>
  <c r="K1631" i="5" s="1"/>
  <c r="I1635" i="5"/>
  <c r="J1635" i="5" s="1"/>
  <c r="I1639" i="5"/>
  <c r="J1639" i="5" s="1"/>
  <c r="I1643" i="5"/>
  <c r="H1655" i="5"/>
  <c r="H1661" i="5"/>
  <c r="H1670" i="5"/>
  <c r="I1690" i="5"/>
  <c r="I1646" i="5"/>
  <c r="J1646" i="5" s="1"/>
  <c r="K1646" i="5" s="1"/>
  <c r="H1647" i="5"/>
  <c r="H1653" i="5"/>
  <c r="I1653" i="5" s="1"/>
  <c r="H1663" i="5"/>
  <c r="I1663" i="5" s="1"/>
  <c r="I1675" i="5"/>
  <c r="J1675" i="5" s="1"/>
  <c r="H1713" i="5"/>
  <c r="I1715" i="5"/>
  <c r="J1715" i="5" s="1"/>
  <c r="K1715" i="5" s="1"/>
  <c r="I1650" i="5"/>
  <c r="J1650" i="5" s="1"/>
  <c r="I1654" i="5"/>
  <c r="I1658" i="5"/>
  <c r="I1662" i="5"/>
  <c r="J1662" i="5" s="1"/>
  <c r="H1666" i="5"/>
  <c r="H1672" i="5"/>
  <c r="H1678" i="5"/>
  <c r="I1678" i="5" s="1"/>
  <c r="H1686" i="5"/>
  <c r="I1686" i="5" s="1"/>
  <c r="K1695" i="5"/>
  <c r="K1703" i="5"/>
  <c r="H1716" i="5"/>
  <c r="H1668" i="5"/>
  <c r="I1668" i="5" s="1"/>
  <c r="I1673" i="5"/>
  <c r="H1674" i="5"/>
  <c r="I1674" i="5" s="1"/>
  <c r="H1681" i="5"/>
  <c r="I1681" i="5" s="1"/>
  <c r="K1683" i="5"/>
  <c r="K1699" i="5"/>
  <c r="K1707" i="5"/>
  <c r="I1667" i="5"/>
  <c r="I1671" i="5"/>
  <c r="J1671" i="5" s="1"/>
  <c r="K1677" i="5"/>
  <c r="I1679" i="5"/>
  <c r="J1679" i="5" s="1"/>
  <c r="K1679" i="5" s="1"/>
  <c r="I1693" i="5"/>
  <c r="J1693" i="5" s="1"/>
  <c r="K1693" i="5" s="1"/>
  <c r="L1693" i="5" s="1"/>
  <c r="I1697" i="5"/>
  <c r="J1697" i="5" s="1"/>
  <c r="I1701" i="5"/>
  <c r="J1701" i="5" s="1"/>
  <c r="J1705" i="5"/>
  <c r="K1705" i="5" s="1"/>
  <c r="I1705" i="5"/>
  <c r="I1709" i="5"/>
  <c r="J1709" i="5" s="1"/>
  <c r="H1712" i="5"/>
  <c r="I1712" i="5" s="1"/>
  <c r="I1682" i="5"/>
  <c r="I1685" i="5"/>
  <c r="J1685" i="5" s="1"/>
  <c r="H1696" i="5"/>
  <c r="I1696" i="5" s="1"/>
  <c r="H1700" i="5"/>
  <c r="I1700" i="5" s="1"/>
  <c r="H1704" i="5"/>
  <c r="I1704" i="5" s="1"/>
  <c r="H1708" i="5"/>
  <c r="I1708" i="5" s="1"/>
  <c r="K1714" i="5"/>
  <c r="I1717" i="5"/>
  <c r="J1717" i="5" s="1"/>
  <c r="K1717" i="5" s="1"/>
  <c r="J1718" i="5"/>
  <c r="K1718" i="5" s="1"/>
  <c r="J1694" i="5"/>
  <c r="K1694" i="5" s="1"/>
  <c r="J1698" i="5"/>
  <c r="J1702" i="5"/>
  <c r="L1705" i="5"/>
  <c r="J1706" i="5"/>
  <c r="K1706" i="5" s="1"/>
  <c r="J1710" i="5"/>
  <c r="K1710" i="5" s="1"/>
  <c r="J1143" i="5" l="1"/>
  <c r="K1143" i="5" s="1"/>
  <c r="J651" i="5"/>
  <c r="K651" i="5" s="1"/>
  <c r="J558" i="5"/>
  <c r="K558" i="5"/>
  <c r="L558" i="5" s="1"/>
  <c r="J764" i="5"/>
  <c r="K764" i="5" s="1"/>
  <c r="J811" i="5"/>
  <c r="K811" i="5" s="1"/>
  <c r="L1120" i="5"/>
  <c r="K1120" i="5"/>
  <c r="J1544" i="5"/>
  <c r="J1653" i="5"/>
  <c r="K1480" i="5"/>
  <c r="K1464" i="5"/>
  <c r="L1464" i="5" s="1"/>
  <c r="K1326" i="5"/>
  <c r="K1230" i="5"/>
  <c r="J1307" i="5"/>
  <c r="K1307" i="5" s="1"/>
  <c r="K1091" i="5"/>
  <c r="L1091" i="5" s="1"/>
  <c r="K991" i="5"/>
  <c r="K969" i="5"/>
  <c r="K883" i="5"/>
  <c r="K743" i="5"/>
  <c r="L743" i="5" s="1"/>
  <c r="K659" i="5"/>
  <c r="K579" i="5"/>
  <c r="K523" i="5"/>
  <c r="K737" i="5"/>
  <c r="L737" i="5" s="1"/>
  <c r="K605" i="5"/>
  <c r="K557" i="5"/>
  <c r="K540" i="5"/>
  <c r="E829" i="5"/>
  <c r="L829" i="5" s="1"/>
  <c r="J540" i="5"/>
  <c r="J524" i="5"/>
  <c r="K441" i="5"/>
  <c r="K321" i="5"/>
  <c r="K335" i="5"/>
  <c r="K238" i="5"/>
  <c r="K206" i="5"/>
  <c r="K199" i="5"/>
  <c r="K155" i="5"/>
  <c r="K109" i="5"/>
  <c r="K105" i="5"/>
  <c r="L71" i="5"/>
  <c r="K159" i="5"/>
  <c r="J185" i="5"/>
  <c r="K185" i="5" s="1"/>
  <c r="K44" i="5"/>
  <c r="K1573" i="5"/>
  <c r="K163" i="5"/>
  <c r="J949" i="5"/>
  <c r="K949" i="5" s="1"/>
  <c r="L949" i="5" s="1"/>
  <c r="K797" i="5"/>
  <c r="K21" i="5"/>
  <c r="K42" i="5"/>
  <c r="L42" i="5" s="1"/>
  <c r="J1621" i="5"/>
  <c r="K1621" i="5" s="1"/>
  <c r="J1674" i="5"/>
  <c r="L1684" i="5"/>
  <c r="J1608" i="5"/>
  <c r="K1608" i="5" s="1"/>
  <c r="K1452" i="5"/>
  <c r="J1477" i="5"/>
  <c r="K1477" i="5" s="1"/>
  <c r="K1318" i="5"/>
  <c r="K1244" i="5"/>
  <c r="L1244" i="5" s="1"/>
  <c r="J1291" i="5"/>
  <c r="K1291" i="5" s="1"/>
  <c r="K1087" i="5"/>
  <c r="K1035" i="5"/>
  <c r="K1011" i="5"/>
  <c r="L1011" i="5" s="1"/>
  <c r="K987" i="5"/>
  <c r="K959" i="5"/>
  <c r="K895" i="5"/>
  <c r="K855" i="5"/>
  <c r="L855" i="5" s="1"/>
  <c r="K711" i="5"/>
  <c r="K615" i="5"/>
  <c r="K571" i="5"/>
  <c r="K849" i="5"/>
  <c r="L849" i="5" s="1"/>
  <c r="K705" i="5"/>
  <c r="K613" i="5"/>
  <c r="K524" i="5"/>
  <c r="J482" i="5"/>
  <c r="K482" i="5" s="1"/>
  <c r="J466" i="5"/>
  <c r="K466" i="5" s="1"/>
  <c r="J596" i="5"/>
  <c r="K596" i="5" s="1"/>
  <c r="K385" i="5"/>
  <c r="K245" i="5"/>
  <c r="K431" i="5"/>
  <c r="K423" i="5"/>
  <c r="K391" i="5"/>
  <c r="K383" i="5"/>
  <c r="K375" i="5"/>
  <c r="K151" i="5"/>
  <c r="L151" i="5" s="1"/>
  <c r="K124" i="5"/>
  <c r="K93" i="5"/>
  <c r="K66" i="5"/>
  <c r="K30" i="5"/>
  <c r="K24" i="5"/>
  <c r="K1358" i="5"/>
  <c r="L1358" i="5" s="1"/>
  <c r="J128" i="5"/>
  <c r="K128" i="5" s="1"/>
  <c r="J1168" i="5"/>
  <c r="J981" i="5"/>
  <c r="K981" i="5" s="1"/>
  <c r="J1645" i="5"/>
  <c r="K1645" i="5" s="1"/>
  <c r="J709" i="5"/>
  <c r="K709" i="5" s="1"/>
  <c r="J1668" i="5"/>
  <c r="K1520" i="5"/>
  <c r="L1477" i="5"/>
  <c r="J1433" i="5"/>
  <c r="J1493" i="5"/>
  <c r="K1493" i="5" s="1"/>
  <c r="J1521" i="5"/>
  <c r="K1206" i="5"/>
  <c r="L1206" i="5" s="1"/>
  <c r="K1166" i="5"/>
  <c r="K1103" i="5"/>
  <c r="K1055" i="5"/>
  <c r="K1007" i="5"/>
  <c r="K939" i="5"/>
  <c r="K1336" i="5"/>
  <c r="L874" i="5"/>
  <c r="K819" i="5"/>
  <c r="L819" i="5" s="1"/>
  <c r="K779" i="5"/>
  <c r="K817" i="5"/>
  <c r="K565" i="5"/>
  <c r="K665" i="5"/>
  <c r="L665" i="5" s="1"/>
  <c r="K593" i="5"/>
  <c r="K377" i="5"/>
  <c r="K329" i="5"/>
  <c r="K213" i="5"/>
  <c r="K89" i="5"/>
  <c r="J340" i="5"/>
  <c r="I908" i="5"/>
  <c r="K46" i="5"/>
  <c r="K40" i="5"/>
  <c r="J1160" i="5"/>
  <c r="J1605" i="5"/>
  <c r="K1605" i="5" s="1"/>
  <c r="J1382" i="5"/>
  <c r="J1549" i="5"/>
  <c r="J965" i="5"/>
  <c r="K965" i="5" s="1"/>
  <c r="L965" i="5" s="1"/>
  <c r="F829" i="5"/>
  <c r="J1358" i="5"/>
  <c r="J1126" i="5"/>
  <c r="K1126" i="5" s="1"/>
  <c r="L1126" i="5" s="1"/>
  <c r="K217" i="5"/>
  <c r="J217" i="5"/>
  <c r="J707" i="5"/>
  <c r="K707" i="5" s="1"/>
  <c r="L707" i="5" s="1"/>
  <c r="J277" i="5"/>
  <c r="K277" i="5" s="1"/>
  <c r="J666" i="5"/>
  <c r="K666" i="5" s="1"/>
  <c r="L666" i="5" s="1"/>
  <c r="J867" i="5"/>
  <c r="K867" i="5" s="1"/>
  <c r="L867" i="5" s="1"/>
  <c r="L1037" i="5"/>
  <c r="K1037" i="5"/>
  <c r="J691" i="5"/>
  <c r="K691" i="5" s="1"/>
  <c r="J1174" i="5"/>
  <c r="K1174" i="5" s="1"/>
  <c r="L1174" i="5" s="1"/>
  <c r="J1302" i="5"/>
  <c r="K1302" i="5" s="1"/>
  <c r="L1302" i="5" s="1"/>
  <c r="J890" i="5"/>
  <c r="K890" i="5" s="1"/>
  <c r="J963" i="5"/>
  <c r="K963" i="5"/>
  <c r="L963" i="5" s="1"/>
  <c r="J425" i="5"/>
  <c r="K425" i="5" s="1"/>
  <c r="J313" i="5"/>
  <c r="K313" i="5" s="1"/>
  <c r="J1142" i="5"/>
  <c r="K1142" i="5" s="1"/>
  <c r="L1142" i="5" s="1"/>
  <c r="J1446" i="5"/>
  <c r="K1446" i="5" s="1"/>
  <c r="L1446" i="5" s="1"/>
  <c r="J1562" i="5"/>
  <c r="K1526" i="5"/>
  <c r="J1511" i="5"/>
  <c r="J1229" i="5"/>
  <c r="K631" i="5"/>
  <c r="J580" i="5"/>
  <c r="K580" i="5" s="1"/>
  <c r="L580" i="5" s="1"/>
  <c r="J564" i="5"/>
  <c r="K564" i="5" s="1"/>
  <c r="L564" i="5" s="1"/>
  <c r="J542" i="5"/>
  <c r="K542" i="5" s="1"/>
  <c r="I1114" i="5"/>
  <c r="J1114" i="5" s="1"/>
  <c r="I495" i="5"/>
  <c r="J495" i="5" s="1"/>
  <c r="I1492" i="5"/>
  <c r="J1492" i="5" s="1"/>
  <c r="I607" i="5"/>
  <c r="J607" i="5" s="1"/>
  <c r="K52" i="5"/>
  <c r="K1382" i="5"/>
  <c r="K19" i="5"/>
  <c r="I803" i="5"/>
  <c r="J803" i="5" s="1"/>
  <c r="J813" i="5"/>
  <c r="K813" i="5" s="1"/>
  <c r="L1718" i="5"/>
  <c r="I1578" i="5"/>
  <c r="J1578" i="5" s="1"/>
  <c r="K1578" i="5" s="1"/>
  <c r="L1578" i="5" s="1"/>
  <c r="K1394" i="5"/>
  <c r="L1394" i="5" s="1"/>
  <c r="K831" i="5"/>
  <c r="K775" i="5"/>
  <c r="K695" i="5"/>
  <c r="K679" i="5"/>
  <c r="L679" i="5" s="1"/>
  <c r="J800" i="5"/>
  <c r="K800" i="5" s="1"/>
  <c r="J710" i="5"/>
  <c r="J646" i="5"/>
  <c r="J604" i="5"/>
  <c r="K604" i="5" s="1"/>
  <c r="J308" i="5"/>
  <c r="K308" i="5" s="1"/>
  <c r="L308" i="5" s="1"/>
  <c r="K65" i="5"/>
  <c r="J174" i="5"/>
  <c r="K174" i="5" s="1"/>
  <c r="K70" i="5"/>
  <c r="J1288" i="5"/>
  <c r="K1288" i="5" s="1"/>
  <c r="J1530" i="5"/>
  <c r="K1530" i="5" s="1"/>
  <c r="J1312" i="5"/>
  <c r="K1312" i="5" s="1"/>
  <c r="I1043" i="5"/>
  <c r="I189" i="5"/>
  <c r="J189" i="5" s="1"/>
  <c r="J1652" i="5"/>
  <c r="K1652" i="5" s="1"/>
  <c r="J1222" i="5"/>
  <c r="K1222" i="5" s="1"/>
  <c r="K53" i="5"/>
  <c r="J669" i="5"/>
  <c r="K669" i="5" s="1"/>
  <c r="J1304" i="5"/>
  <c r="K1304" i="5" s="1"/>
  <c r="J1136" i="5"/>
  <c r="J973" i="5"/>
  <c r="K973" i="5" s="1"/>
  <c r="J829" i="5"/>
  <c r="K829" i="5" s="1"/>
  <c r="J1640" i="5"/>
  <c r="K1640" i="5" s="1"/>
  <c r="L1640" i="5" s="1"/>
  <c r="L1493" i="5"/>
  <c r="K1434" i="5"/>
  <c r="K1362" i="5"/>
  <c r="J1435" i="5"/>
  <c r="K839" i="5"/>
  <c r="L839" i="5" s="1"/>
  <c r="K791" i="5"/>
  <c r="J630" i="5"/>
  <c r="K630" i="5" s="1"/>
  <c r="K585" i="5"/>
  <c r="J820" i="5"/>
  <c r="K820" i="5" s="1"/>
  <c r="J668" i="5"/>
  <c r="I514" i="5"/>
  <c r="J514" i="5" s="1"/>
  <c r="K514" i="5" s="1"/>
  <c r="L514" i="5" s="1"/>
  <c r="I796" i="5"/>
  <c r="J796" i="5" s="1"/>
  <c r="K796" i="5" s="1"/>
  <c r="J428" i="5"/>
  <c r="K428" i="5" s="1"/>
  <c r="L428" i="5" s="1"/>
  <c r="K62" i="5"/>
  <c r="J693" i="5"/>
  <c r="K693" i="5" s="1"/>
  <c r="J167" i="5"/>
  <c r="K167" i="5" s="1"/>
  <c r="L167" i="5" s="1"/>
  <c r="K473" i="5"/>
  <c r="L473" i="5" s="1"/>
  <c r="J821" i="5"/>
  <c r="K821" i="5" s="1"/>
  <c r="J1216" i="5"/>
  <c r="J1029" i="5"/>
  <c r="K1029" i="5" s="1"/>
  <c r="L1390" i="5"/>
  <c r="L1005" i="5"/>
  <c r="J1443" i="5"/>
  <c r="K1443" i="5" s="1"/>
  <c r="L1443" i="5" s="1"/>
  <c r="J1365" i="5"/>
  <c r="K1365" i="5" s="1"/>
  <c r="L1365" i="5" s="1"/>
  <c r="L1665" i="5"/>
  <c r="L1652" i="5"/>
  <c r="I1651" i="5"/>
  <c r="J1651" i="5" s="1"/>
  <c r="K1651" i="5" s="1"/>
  <c r="L1651" i="5" s="1"/>
  <c r="I1604" i="5"/>
  <c r="J1604" i="5" s="1"/>
  <c r="K1604" i="5" s="1"/>
  <c r="L1604" i="5" s="1"/>
  <c r="I1586" i="5"/>
  <c r="J1586" i="5" s="1"/>
  <c r="K1586" i="5" s="1"/>
  <c r="L1586" i="5" s="1"/>
  <c r="K1435" i="5"/>
  <c r="I1287" i="5"/>
  <c r="I1119" i="5"/>
  <c r="J1119" i="5" s="1"/>
  <c r="J886" i="5"/>
  <c r="K886" i="5" s="1"/>
  <c r="L1660" i="5"/>
  <c r="I1670" i="5"/>
  <c r="J1670" i="5" s="1"/>
  <c r="K1670" i="5" s="1"/>
  <c r="L1670" i="5" s="1"/>
  <c r="J1624" i="5"/>
  <c r="J1618" i="5"/>
  <c r="J1634" i="5"/>
  <c r="L1573" i="5"/>
  <c r="L1480" i="5"/>
  <c r="J1547" i="5"/>
  <c r="K1547" i="5" s="1"/>
  <c r="L1547" i="5" s="1"/>
  <c r="K1430" i="5"/>
  <c r="L1430" i="5" s="1"/>
  <c r="J1519" i="5"/>
  <c r="L1344" i="5"/>
  <c r="L1264" i="5"/>
  <c r="L1232" i="5"/>
  <c r="I870" i="5"/>
  <c r="J870" i="5" s="1"/>
  <c r="J892" i="5"/>
  <c r="K892" i="5" s="1"/>
  <c r="L1435" i="5"/>
  <c r="L1436" i="5"/>
  <c r="L1496" i="5"/>
  <c r="J1527" i="5"/>
  <c r="J1275" i="5"/>
  <c r="K1275" i="5" s="1"/>
  <c r="J1227" i="5"/>
  <c r="K1227" i="5" s="1"/>
  <c r="J1211" i="5"/>
  <c r="K1211" i="5" s="1"/>
  <c r="J1195" i="5"/>
  <c r="K1195" i="5" s="1"/>
  <c r="J1147" i="5"/>
  <c r="K1147" i="5" s="1"/>
  <c r="L1101" i="5"/>
  <c r="L1069" i="5"/>
  <c r="L918" i="5"/>
  <c r="I1357" i="5"/>
  <c r="J1112" i="5"/>
  <c r="K1112" i="5" s="1"/>
  <c r="J984" i="5"/>
  <c r="K984" i="5" s="1"/>
  <c r="J1287" i="5"/>
  <c r="I1189" i="5"/>
  <c r="J1189" i="5" s="1"/>
  <c r="I1082" i="5"/>
  <c r="J1082" i="5" s="1"/>
  <c r="K1082" i="5" s="1"/>
  <c r="L1082" i="5" s="1"/>
  <c r="J672" i="5"/>
  <c r="K672" i="5" s="1"/>
  <c r="L593" i="5"/>
  <c r="K1701" i="5"/>
  <c r="L1701" i="5" s="1"/>
  <c r="J1686" i="5"/>
  <c r="J1678" i="5"/>
  <c r="J1663" i="5"/>
  <c r="J1667" i="5"/>
  <c r="K1667" i="5" s="1"/>
  <c r="L1667" i="5" s="1"/>
  <c r="J1592" i="5"/>
  <c r="J1560" i="5"/>
  <c r="K1560" i="5" s="1"/>
  <c r="J1439" i="5"/>
  <c r="K1439" i="5" s="1"/>
  <c r="J1461" i="5"/>
  <c r="K1461" i="5" s="1"/>
  <c r="L1450" i="5"/>
  <c r="L1328" i="5"/>
  <c r="L1248" i="5"/>
  <c r="J1323" i="5"/>
  <c r="K1323" i="5" s="1"/>
  <c r="I1261" i="5"/>
  <c r="J1261" i="5" s="1"/>
  <c r="K1261" i="5" s="1"/>
  <c r="L1261" i="5" s="1"/>
  <c r="I1133" i="5"/>
  <c r="J1133" i="5" s="1"/>
  <c r="K1133" i="5" s="1"/>
  <c r="L1133" i="5" s="1"/>
  <c r="L973" i="5"/>
  <c r="L929" i="5"/>
  <c r="K1397" i="5"/>
  <c r="L1397" i="5" s="1"/>
  <c r="J1048" i="5"/>
  <c r="K1048" i="5" s="1"/>
  <c r="J1016" i="5"/>
  <c r="K1016" i="5" s="1"/>
  <c r="L886" i="5"/>
  <c r="J1066" i="5"/>
  <c r="K1066" i="5" s="1"/>
  <c r="L1066" i="5" s="1"/>
  <c r="J938" i="5"/>
  <c r="J902" i="5"/>
  <c r="K902" i="5" s="1"/>
  <c r="L902" i="5" s="1"/>
  <c r="I822" i="5"/>
  <c r="I752" i="5"/>
  <c r="J752" i="5" s="1"/>
  <c r="I688" i="5"/>
  <c r="J688" i="5" s="1"/>
  <c r="J996" i="5"/>
  <c r="J806" i="5"/>
  <c r="K806" i="5" s="1"/>
  <c r="J694" i="5"/>
  <c r="K694" i="5" s="1"/>
  <c r="L672" i="5"/>
  <c r="J588" i="5"/>
  <c r="K588" i="5" s="1"/>
  <c r="J572" i="5"/>
  <c r="K572" i="5" s="1"/>
  <c r="J548" i="5"/>
  <c r="K548" i="5" s="1"/>
  <c r="J532" i="5"/>
  <c r="K532" i="5" s="1"/>
  <c r="J516" i="5"/>
  <c r="K516" i="5" s="1"/>
  <c r="J1060" i="5"/>
  <c r="J948" i="5"/>
  <c r="J674" i="5"/>
  <c r="J538" i="5"/>
  <c r="L146" i="5"/>
  <c r="K1554" i="5"/>
  <c r="L1554" i="5" s="1"/>
  <c r="J1319" i="5"/>
  <c r="J772" i="5"/>
  <c r="J684" i="5"/>
  <c r="K684" i="5" s="1"/>
  <c r="I606" i="5"/>
  <c r="J208" i="5"/>
  <c r="J200" i="5"/>
  <c r="J866" i="5"/>
  <c r="K866" i="5" s="1"/>
  <c r="L866" i="5" s="1"/>
  <c r="I706" i="5"/>
  <c r="J706" i="5" s="1"/>
  <c r="K706" i="5" s="1"/>
  <c r="L706" i="5" s="1"/>
  <c r="J444" i="5"/>
  <c r="J1044" i="5"/>
  <c r="J660" i="5"/>
  <c r="L55" i="5"/>
  <c r="L49" i="5"/>
  <c r="J1413" i="5"/>
  <c r="J1231" i="5"/>
  <c r="K1231" i="5" s="1"/>
  <c r="L1231" i="5" s="1"/>
  <c r="J476" i="5"/>
  <c r="K476" i="5" s="1"/>
  <c r="J932" i="5"/>
  <c r="J884" i="5"/>
  <c r="J852" i="5"/>
  <c r="K852" i="5" s="1"/>
  <c r="J828" i="5"/>
  <c r="K828" i="5" s="1"/>
  <c r="J804" i="5"/>
  <c r="I740" i="5"/>
  <c r="J740" i="5" s="1"/>
  <c r="I692" i="5"/>
  <c r="J628" i="5"/>
  <c r="K628" i="5" s="1"/>
  <c r="L628" i="5" s="1"/>
  <c r="J296" i="5"/>
  <c r="J248" i="5"/>
  <c r="J240" i="5"/>
  <c r="K240" i="5" s="1"/>
  <c r="L240" i="5" s="1"/>
  <c r="J492" i="5"/>
  <c r="K492" i="5" s="1"/>
  <c r="J626" i="5"/>
  <c r="K626" i="5" s="1"/>
  <c r="J1373" i="5"/>
  <c r="J1108" i="5"/>
  <c r="K1108" i="5" s="1"/>
  <c r="L1108" i="5" s="1"/>
  <c r="J868" i="5"/>
  <c r="K436" i="5"/>
  <c r="J818" i="5"/>
  <c r="J786" i="5"/>
  <c r="L626" i="5"/>
  <c r="J602" i="5"/>
  <c r="J1327" i="5"/>
  <c r="J392" i="5"/>
  <c r="J376" i="5"/>
  <c r="J360" i="5"/>
  <c r="J1564" i="5"/>
  <c r="J923" i="5"/>
  <c r="K923" i="5" s="1"/>
  <c r="L923" i="5" s="1"/>
  <c r="J748" i="5"/>
  <c r="K460" i="5"/>
  <c r="J180" i="5"/>
  <c r="K180" i="5" s="1"/>
  <c r="L180" i="5" s="1"/>
  <c r="J624" i="5"/>
  <c r="K624" i="5" s="1"/>
  <c r="J556" i="5"/>
  <c r="K556" i="5" s="1"/>
  <c r="J1223" i="5"/>
  <c r="J724" i="5"/>
  <c r="J304" i="5"/>
  <c r="J184" i="5"/>
  <c r="J642" i="5"/>
  <c r="J594" i="5"/>
  <c r="J530" i="5"/>
  <c r="L22" i="5"/>
  <c r="L70" i="5"/>
  <c r="K61" i="5"/>
  <c r="L61" i="5" s="1"/>
  <c r="J152" i="5"/>
  <c r="L35" i="5"/>
  <c r="K25" i="5"/>
  <c r="I1240" i="5"/>
  <c r="J1200" i="5"/>
  <c r="K1200" i="5" s="1"/>
  <c r="J1190" i="5"/>
  <c r="K1190" i="5" s="1"/>
  <c r="K926" i="5"/>
  <c r="L926" i="5" s="1"/>
  <c r="J1597" i="5"/>
  <c r="K1597" i="5" s="1"/>
  <c r="J859" i="5"/>
  <c r="K859" i="5" s="1"/>
  <c r="I765" i="5"/>
  <c r="J765" i="5" s="1"/>
  <c r="J285" i="5"/>
  <c r="K285" i="5" s="1"/>
  <c r="J771" i="5"/>
  <c r="K771" i="5" s="1"/>
  <c r="I527" i="5"/>
  <c r="J527" i="5" s="1"/>
  <c r="J675" i="5"/>
  <c r="K675" i="5" s="1"/>
  <c r="J1476" i="5"/>
  <c r="K1476" i="5" s="1"/>
  <c r="J317" i="5"/>
  <c r="K317" i="5" s="1"/>
  <c r="K26" i="5"/>
  <c r="L26" i="5" s="1"/>
  <c r="J845" i="5"/>
  <c r="J445" i="5"/>
  <c r="K445" i="5" s="1"/>
  <c r="K69" i="5"/>
  <c r="L45" i="5"/>
  <c r="J388" i="5"/>
  <c r="J260" i="5"/>
  <c r="K260" i="5" s="1"/>
  <c r="L260" i="5" s="1"/>
  <c r="K152" i="5"/>
  <c r="L51" i="5"/>
  <c r="L19" i="5"/>
  <c r="I1629" i="5"/>
  <c r="J1629" i="5" s="1"/>
  <c r="K1546" i="5"/>
  <c r="I1613" i="5"/>
  <c r="J1613" i="5" s="1"/>
  <c r="J1563" i="5"/>
  <c r="K1563" i="5" s="1"/>
  <c r="J1272" i="5"/>
  <c r="J1238" i="5"/>
  <c r="K1238" i="5" s="1"/>
  <c r="J955" i="5"/>
  <c r="K955" i="5" s="1"/>
  <c r="I221" i="5"/>
  <c r="J723" i="5"/>
  <c r="K723" i="5" s="1"/>
  <c r="J181" i="5"/>
  <c r="K181" i="5" s="1"/>
  <c r="I1124" i="5"/>
  <c r="K845" i="5"/>
  <c r="J842" i="5"/>
  <c r="K842" i="5" s="1"/>
  <c r="I412" i="5"/>
  <c r="J169" i="5"/>
  <c r="K169" i="5" s="1"/>
  <c r="K158" i="5"/>
  <c r="K60" i="5"/>
  <c r="K56" i="5"/>
  <c r="K1117" i="5"/>
  <c r="L1117" i="5" s="1"/>
  <c r="I1192" i="5"/>
  <c r="J1192" i="5" s="1"/>
  <c r="I989" i="5"/>
  <c r="I1500" i="5"/>
  <c r="J1500" i="5" s="1"/>
  <c r="J1256" i="5"/>
  <c r="K1256" i="5" s="1"/>
  <c r="I575" i="5"/>
  <c r="J575" i="5" s="1"/>
  <c r="K1272" i="5"/>
  <c r="J861" i="5"/>
  <c r="K861" i="5" s="1"/>
  <c r="I591" i="5"/>
  <c r="J781" i="5"/>
  <c r="K781" i="5" s="1"/>
  <c r="L781" i="5" s="1"/>
  <c r="J507" i="5"/>
  <c r="K507" i="5" s="1"/>
  <c r="I465" i="5"/>
  <c r="J405" i="5"/>
  <c r="K405" i="5" s="1"/>
  <c r="I301" i="5"/>
  <c r="J301" i="5" s="1"/>
  <c r="J1077" i="5"/>
  <c r="K1077" i="5" s="1"/>
  <c r="I381" i="5"/>
  <c r="J381" i="5" s="1"/>
  <c r="L30" i="5"/>
  <c r="J1422" i="5"/>
  <c r="K1422" i="5" s="1"/>
  <c r="J397" i="5"/>
  <c r="K397" i="5" s="1"/>
  <c r="K1021" i="5"/>
  <c r="L1021" i="5" s="1"/>
  <c r="J316" i="5"/>
  <c r="J130" i="5"/>
  <c r="K130" i="5" s="1"/>
  <c r="J122" i="5"/>
  <c r="K122" i="5" s="1"/>
  <c r="I836" i="5"/>
  <c r="J126" i="5"/>
  <c r="L38" i="5"/>
  <c r="J324" i="5"/>
  <c r="K324" i="5" s="1"/>
  <c r="L324" i="5" s="1"/>
  <c r="J196" i="5"/>
  <c r="K196" i="5" s="1"/>
  <c r="L196" i="5" s="1"/>
  <c r="L46" i="5"/>
  <c r="L43" i="5"/>
  <c r="L39" i="5"/>
  <c r="L29" i="5"/>
  <c r="J1711" i="5"/>
  <c r="K1711" i="5" s="1"/>
  <c r="I1571" i="5"/>
  <c r="I1278" i="5"/>
  <c r="J1406" i="5"/>
  <c r="K1406" i="5" s="1"/>
  <c r="J1224" i="5"/>
  <c r="K1224" i="5" s="1"/>
  <c r="K1160" i="5"/>
  <c r="I1003" i="5"/>
  <c r="J1557" i="5"/>
  <c r="K1557" i="5" s="1"/>
  <c r="J1067" i="5"/>
  <c r="K1067" i="5" s="1"/>
  <c r="I1053" i="5"/>
  <c r="I947" i="5"/>
  <c r="J947" i="5" s="1"/>
  <c r="K925" i="5"/>
  <c r="L925" i="5" s="1"/>
  <c r="J413" i="5"/>
  <c r="K413" i="5" s="1"/>
  <c r="K147" i="5"/>
  <c r="J1522" i="5"/>
  <c r="K1522" i="5" s="1"/>
  <c r="J877" i="5"/>
  <c r="K877" i="5" s="1"/>
  <c r="L877" i="5" s="1"/>
  <c r="J469" i="5"/>
  <c r="K469" i="5" s="1"/>
  <c r="I365" i="5"/>
  <c r="J365" i="5" s="1"/>
  <c r="I253" i="5"/>
  <c r="J253" i="5" s="1"/>
  <c r="J177" i="5"/>
  <c r="K177" i="5" s="1"/>
  <c r="J1565" i="5"/>
  <c r="K1565" i="5" s="1"/>
  <c r="J957" i="5"/>
  <c r="K957" i="5" s="1"/>
  <c r="I1262" i="5"/>
  <c r="I511" i="5"/>
  <c r="J349" i="5"/>
  <c r="K349" i="5" s="1"/>
  <c r="J1296" i="5"/>
  <c r="I233" i="5"/>
  <c r="K1687" i="5"/>
  <c r="L1687" i="5" s="1"/>
  <c r="J1445" i="5"/>
  <c r="K1350" i="5"/>
  <c r="L1350" i="5" s="1"/>
  <c r="J1311" i="5"/>
  <c r="J1379" i="5"/>
  <c r="K1379" i="5" s="1"/>
  <c r="L1379" i="5" s="1"/>
  <c r="L1692" i="5"/>
  <c r="K1709" i="5"/>
  <c r="L1709" i="5" s="1"/>
  <c r="K1519" i="5"/>
  <c r="L1519" i="5" s="1"/>
  <c r="J1355" i="5"/>
  <c r="J1263" i="5"/>
  <c r="K1263" i="5" s="1"/>
  <c r="L1263" i="5" s="1"/>
  <c r="J1255" i="5"/>
  <c r="K1255" i="5" s="1"/>
  <c r="K948" i="5"/>
  <c r="J1437" i="5"/>
  <c r="K1527" i="5"/>
  <c r="L1527" i="5" s="1"/>
  <c r="J1343" i="5"/>
  <c r="J1207" i="5"/>
  <c r="J1127" i="5"/>
  <c r="J1295" i="5"/>
  <c r="K1413" i="5"/>
  <c r="L948" i="5"/>
  <c r="J1590" i="5"/>
  <c r="J1545" i="5"/>
  <c r="K1545" i="5" s="1"/>
  <c r="L1545" i="5" s="1"/>
  <c r="J1247" i="5"/>
  <c r="J1135" i="5"/>
  <c r="K1135" i="5" s="1"/>
  <c r="L1413" i="5"/>
  <c r="J915" i="5"/>
  <c r="K915" i="5" s="1"/>
  <c r="L915" i="5" s="1"/>
  <c r="L1710" i="5"/>
  <c r="L1694" i="5"/>
  <c r="L1715" i="5"/>
  <c r="K1697" i="5"/>
  <c r="L1697" i="5" s="1"/>
  <c r="J1690" i="5"/>
  <c r="K1690" i="5" s="1"/>
  <c r="L1699" i="5"/>
  <c r="I1716" i="5"/>
  <c r="K1675" i="5"/>
  <c r="L1675" i="5" s="1"/>
  <c r="I1666" i="5"/>
  <c r="I1713" i="5"/>
  <c r="I1647" i="5"/>
  <c r="L1669" i="5"/>
  <c r="J1643" i="5"/>
  <c r="K1643" i="5" s="1"/>
  <c r="L1643" i="5" s="1"/>
  <c r="J1688" i="5"/>
  <c r="I1689" i="5"/>
  <c r="J1673" i="5"/>
  <c r="K1673" i="5" s="1"/>
  <c r="L1673" i="5" s="1"/>
  <c r="I1659" i="5"/>
  <c r="J1659" i="5" s="1"/>
  <c r="L1637" i="5"/>
  <c r="J1630" i="5"/>
  <c r="L1621" i="5"/>
  <c r="J1614" i="5"/>
  <c r="K1614" i="5" s="1"/>
  <c r="J1598" i="5"/>
  <c r="K1674" i="5"/>
  <c r="L1674" i="5" s="1"/>
  <c r="K1644" i="5"/>
  <c r="L1644" i="5" s="1"/>
  <c r="L1617" i="5"/>
  <c r="J1612" i="5"/>
  <c r="L1608" i="5"/>
  <c r="L1581" i="5"/>
  <c r="L1565" i="5"/>
  <c r="L1555" i="5"/>
  <c r="K1653" i="5"/>
  <c r="L1653" i="5" s="1"/>
  <c r="L1633" i="5"/>
  <c r="J1628" i="5"/>
  <c r="I1596" i="5"/>
  <c r="J1596" i="5" s="1"/>
  <c r="L1579" i="5"/>
  <c r="K1569" i="5"/>
  <c r="L1569" i="5" s="1"/>
  <c r="L1563" i="5"/>
  <c r="J1642" i="5"/>
  <c r="K1642" i="5" s="1"/>
  <c r="K1627" i="5"/>
  <c r="K1619" i="5"/>
  <c r="L1619" i="5" s="1"/>
  <c r="J1610" i="5"/>
  <c r="K1562" i="5"/>
  <c r="L1562" i="5" s="1"/>
  <c r="L1546" i="5"/>
  <c r="L1530" i="5"/>
  <c r="J1517" i="5"/>
  <c r="K1517" i="5" s="1"/>
  <c r="L1517" i="5" s="1"/>
  <c r="L1514" i="5"/>
  <c r="J1501" i="5"/>
  <c r="J1485" i="5"/>
  <c r="J1469" i="5"/>
  <c r="K1469" i="5" s="1"/>
  <c r="J1453" i="5"/>
  <c r="K1453" i="5" s="1"/>
  <c r="L1438" i="5"/>
  <c r="J1572" i="5"/>
  <c r="I1543" i="5"/>
  <c r="J1543" i="5" s="1"/>
  <c r="K1543" i="5" s="1"/>
  <c r="L1502" i="5"/>
  <c r="L1454" i="5"/>
  <c r="I1425" i="5"/>
  <c r="J1425" i="5" s="1"/>
  <c r="I1409" i="5"/>
  <c r="J1409" i="5" s="1"/>
  <c r="I1393" i="5"/>
  <c r="J1393" i="5" s="1"/>
  <c r="I1377" i="5"/>
  <c r="J1377" i="5" s="1"/>
  <c r="L1374" i="5"/>
  <c r="I1361" i="5"/>
  <c r="J1361" i="5" s="1"/>
  <c r="K1635" i="5"/>
  <c r="L1635" i="5" s="1"/>
  <c r="L1631" i="5"/>
  <c r="J1626" i="5"/>
  <c r="K1611" i="5"/>
  <c r="L1611" i="5" s="1"/>
  <c r="J1580" i="5"/>
  <c r="L1516" i="5"/>
  <c r="K1511" i="5"/>
  <c r="L1511" i="5" s="1"/>
  <c r="J1529" i="5"/>
  <c r="K1529" i="5" s="1"/>
  <c r="K1445" i="5"/>
  <c r="L1445" i="5" s="1"/>
  <c r="L1402" i="5"/>
  <c r="K1372" i="5"/>
  <c r="L1372" i="5" s="1"/>
  <c r="I1337" i="5"/>
  <c r="J1337" i="5" s="1"/>
  <c r="I1321" i="5"/>
  <c r="J1321" i="5" s="1"/>
  <c r="I1305" i="5"/>
  <c r="J1305" i="5" s="1"/>
  <c r="I1289" i="5"/>
  <c r="J1289" i="5" s="1"/>
  <c r="I1273" i="5"/>
  <c r="J1273" i="5" s="1"/>
  <c r="I1257" i="5"/>
  <c r="J1257" i="5" s="1"/>
  <c r="I1241" i="5"/>
  <c r="J1241" i="5" s="1"/>
  <c r="I1225" i="5"/>
  <c r="J1225" i="5" s="1"/>
  <c r="I1209" i="5"/>
  <c r="J1209" i="5" s="1"/>
  <c r="I1193" i="5"/>
  <c r="J1193" i="5" s="1"/>
  <c r="I1177" i="5"/>
  <c r="J1177" i="5" s="1"/>
  <c r="I1161" i="5"/>
  <c r="J1161" i="5" s="1"/>
  <c r="I1145" i="5"/>
  <c r="J1145" i="5" s="1"/>
  <c r="I1129" i="5"/>
  <c r="J1129" i="5" s="1"/>
  <c r="L1576" i="5"/>
  <c r="L1532" i="5"/>
  <c r="L1418" i="5"/>
  <c r="K1388" i="5"/>
  <c r="L1388" i="5" s="1"/>
  <c r="K1364" i="5"/>
  <c r="K1356" i="5"/>
  <c r="L1356" i="5" s="1"/>
  <c r="L1342" i="5"/>
  <c r="L1326" i="5"/>
  <c r="L1310" i="5"/>
  <c r="L1294" i="5"/>
  <c r="L1246" i="5"/>
  <c r="L1230" i="5"/>
  <c r="L1214" i="5"/>
  <c r="L1198" i="5"/>
  <c r="L1182" i="5"/>
  <c r="L1166" i="5"/>
  <c r="L1150" i="5"/>
  <c r="L1134" i="5"/>
  <c r="I1429" i="5"/>
  <c r="K1395" i="5"/>
  <c r="L1395" i="5" s="1"/>
  <c r="J1376" i="5"/>
  <c r="K1376" i="5" s="1"/>
  <c r="L1376" i="5" s="1"/>
  <c r="J1335" i="5"/>
  <c r="K1335" i="5" s="1"/>
  <c r="I1293" i="5"/>
  <c r="L1260" i="5"/>
  <c r="K1229" i="5"/>
  <c r="L1229" i="5" s="1"/>
  <c r="I1165" i="5"/>
  <c r="L1132" i="5"/>
  <c r="J927" i="5"/>
  <c r="K1427" i="5"/>
  <c r="L1427" i="5" s="1"/>
  <c r="J1408" i="5"/>
  <c r="K1408" i="5" s="1"/>
  <c r="L1408" i="5" s="1"/>
  <c r="J1363" i="5"/>
  <c r="I1325" i="5"/>
  <c r="J1325" i="5" s="1"/>
  <c r="K1325" i="5" s="1"/>
  <c r="J1303" i="5"/>
  <c r="I1245" i="5"/>
  <c r="J1245" i="5" s="1"/>
  <c r="K1245" i="5" s="1"/>
  <c r="L1212" i="5"/>
  <c r="K1181" i="5"/>
  <c r="L1181" i="5" s="1"/>
  <c r="I1122" i="5"/>
  <c r="L1099" i="5"/>
  <c r="L1083" i="5"/>
  <c r="L1067" i="5"/>
  <c r="L1051" i="5"/>
  <c r="L1035" i="5"/>
  <c r="L1019" i="5"/>
  <c r="L987" i="5"/>
  <c r="L971" i="5"/>
  <c r="L955" i="5"/>
  <c r="L939" i="5"/>
  <c r="L1323" i="5"/>
  <c r="K1247" i="5"/>
  <c r="L1247" i="5" s="1"/>
  <c r="K1207" i="5"/>
  <c r="L1207" i="5" s="1"/>
  <c r="J1202" i="5"/>
  <c r="K1202" i="5" s="1"/>
  <c r="L1202" i="5" s="1"/>
  <c r="J1183" i="5"/>
  <c r="L1172" i="5"/>
  <c r="K1127" i="5"/>
  <c r="L1127" i="5" s="1"/>
  <c r="L1087" i="5"/>
  <c r="I1050" i="5"/>
  <c r="J1050" i="5" s="1"/>
  <c r="K1050" i="5" s="1"/>
  <c r="L1023" i="5"/>
  <c r="K1018" i="5"/>
  <c r="L1018" i="5" s="1"/>
  <c r="I986" i="5"/>
  <c r="L959" i="5"/>
  <c r="L953" i="5"/>
  <c r="L907" i="5"/>
  <c r="L901" i="5"/>
  <c r="L891" i="5"/>
  <c r="L885" i="5"/>
  <c r="L875" i="5"/>
  <c r="L869" i="5"/>
  <c r="L859" i="5"/>
  <c r="L853" i="5"/>
  <c r="L843" i="5"/>
  <c r="L837" i="5"/>
  <c r="L827" i="5"/>
  <c r="L821" i="5"/>
  <c r="I776" i="5"/>
  <c r="I766" i="5"/>
  <c r="J766" i="5" s="1"/>
  <c r="L757" i="5"/>
  <c r="L747" i="5"/>
  <c r="I712" i="5"/>
  <c r="L699" i="5"/>
  <c r="I680" i="5"/>
  <c r="I648" i="5"/>
  <c r="J648" i="5" s="1"/>
  <c r="L635" i="5"/>
  <c r="I616" i="5"/>
  <c r="J616" i="5" s="1"/>
  <c r="I600" i="5"/>
  <c r="J600" i="5" s="1"/>
  <c r="I584" i="5"/>
  <c r="J584" i="5" s="1"/>
  <c r="I568" i="5"/>
  <c r="J568" i="5" s="1"/>
  <c r="K552" i="5"/>
  <c r="L552" i="5" s="1"/>
  <c r="I552" i="5"/>
  <c r="J552" i="5" s="1"/>
  <c r="I536" i="5"/>
  <c r="J536" i="5" s="1"/>
  <c r="I520" i="5"/>
  <c r="J520" i="5" s="1"/>
  <c r="I504" i="5"/>
  <c r="J504" i="5" s="1"/>
  <c r="J1498" i="5"/>
  <c r="K1498" i="5" s="1"/>
  <c r="L1498" i="5" s="1"/>
  <c r="J1466" i="5"/>
  <c r="K1466" i="5" s="1"/>
  <c r="L1466" i="5" s="1"/>
  <c r="I1341" i="5"/>
  <c r="J1234" i="5"/>
  <c r="K1234" i="5" s="1"/>
  <c r="L1234" i="5" s="1"/>
  <c r="J1215" i="5"/>
  <c r="K1215" i="5" s="1"/>
  <c r="L1204" i="5"/>
  <c r="J1175" i="5"/>
  <c r="K1175" i="5" s="1"/>
  <c r="I1141" i="5"/>
  <c r="I1125" i="5"/>
  <c r="I1098" i="5"/>
  <c r="J1098" i="5" s="1"/>
  <c r="K1098" i="5" s="1"/>
  <c r="L1071" i="5"/>
  <c r="L1065" i="5"/>
  <c r="K1034" i="5"/>
  <c r="L1034" i="5" s="1"/>
  <c r="I970" i="5"/>
  <c r="J970" i="5" s="1"/>
  <c r="K970" i="5" s="1"/>
  <c r="L943" i="5"/>
  <c r="L937" i="5"/>
  <c r="I896" i="5"/>
  <c r="I880" i="5"/>
  <c r="I864" i="5"/>
  <c r="I848" i="5"/>
  <c r="I832" i="5"/>
  <c r="L787" i="5"/>
  <c r="J768" i="5"/>
  <c r="K768" i="5" s="1"/>
  <c r="J742" i="5"/>
  <c r="K742" i="5" s="1"/>
  <c r="L723" i="5"/>
  <c r="L717" i="5"/>
  <c r="J704" i="5"/>
  <c r="K704" i="5" s="1"/>
  <c r="J678" i="5"/>
  <c r="K678" i="5" s="1"/>
  <c r="L659" i="5"/>
  <c r="L653" i="5"/>
  <c r="J640" i="5"/>
  <c r="K640" i="5" s="1"/>
  <c r="L1426" i="5"/>
  <c r="L1211" i="5"/>
  <c r="J1092" i="5"/>
  <c r="L1080" i="5"/>
  <c r="J1028" i="5"/>
  <c r="L1016" i="5"/>
  <c r="J964" i="5"/>
  <c r="L881" i="5"/>
  <c r="L817" i="5"/>
  <c r="L785" i="5"/>
  <c r="L753" i="5"/>
  <c r="L721" i="5"/>
  <c r="J636" i="5"/>
  <c r="K618" i="5"/>
  <c r="L618" i="5" s="1"/>
  <c r="I586" i="5"/>
  <c r="J586" i="5" s="1"/>
  <c r="K586" i="5" s="1"/>
  <c r="L573" i="5"/>
  <c r="K554" i="5"/>
  <c r="I522" i="5"/>
  <c r="J522" i="5" s="1"/>
  <c r="K522" i="5" s="1"/>
  <c r="L509" i="5"/>
  <c r="K475" i="5"/>
  <c r="I450" i="5"/>
  <c r="I434" i="5"/>
  <c r="J434" i="5" s="1"/>
  <c r="I418" i="5"/>
  <c r="I402" i="5"/>
  <c r="J456" i="5"/>
  <c r="J440" i="5"/>
  <c r="K440" i="5" s="1"/>
  <c r="L440" i="5" s="1"/>
  <c r="J424" i="5"/>
  <c r="J408" i="5"/>
  <c r="L1714" i="5"/>
  <c r="J1708" i="5"/>
  <c r="K1708" i="5" s="1"/>
  <c r="J1704" i="5"/>
  <c r="K1704" i="5" s="1"/>
  <c r="L1704" i="5" s="1"/>
  <c r="J1700" i="5"/>
  <c r="K1700" i="5" s="1"/>
  <c r="L1700" i="5" s="1"/>
  <c r="J1696" i="5"/>
  <c r="K1696" i="5" s="1"/>
  <c r="L1696" i="5" s="1"/>
  <c r="K1702" i="5"/>
  <c r="L1702" i="5" s="1"/>
  <c r="L1695" i="5"/>
  <c r="J1681" i="5"/>
  <c r="K1681" i="5" s="1"/>
  <c r="L1681" i="5" s="1"/>
  <c r="K1678" i="5"/>
  <c r="L1678" i="5" s="1"/>
  <c r="J1666" i="5"/>
  <c r="J1658" i="5"/>
  <c r="K1658" i="5" s="1"/>
  <c r="L1658" i="5" s="1"/>
  <c r="J1713" i="5"/>
  <c r="K1662" i="5"/>
  <c r="K1656" i="5"/>
  <c r="L1719" i="5"/>
  <c r="I1655" i="5"/>
  <c r="J1655" i="5" s="1"/>
  <c r="K1688" i="5"/>
  <c r="I1680" i="5"/>
  <c r="J1680" i="5" s="1"/>
  <c r="K1641" i="5"/>
  <c r="K1625" i="5"/>
  <c r="K1609" i="5"/>
  <c r="J1689" i="5"/>
  <c r="J1657" i="5"/>
  <c r="J1654" i="5"/>
  <c r="K1654" i="5" s="1"/>
  <c r="L1654" i="5" s="1"/>
  <c r="I1676" i="5"/>
  <c r="K1663" i="5"/>
  <c r="L1663" i="5" s="1"/>
  <c r="K1650" i="5"/>
  <c r="I1620" i="5"/>
  <c r="J1620" i="5" s="1"/>
  <c r="K1618" i="5"/>
  <c r="L1618" i="5" s="1"/>
  <c r="K1612" i="5"/>
  <c r="I1574" i="5"/>
  <c r="J1574" i="5" s="1"/>
  <c r="I1558" i="5"/>
  <c r="J1558" i="5" s="1"/>
  <c r="I1636" i="5"/>
  <c r="K1634" i="5"/>
  <c r="L1634" i="5" s="1"/>
  <c r="K1628" i="5"/>
  <c r="L1601" i="5"/>
  <c r="L1589" i="5"/>
  <c r="J1582" i="5"/>
  <c r="K1582" i="5" s="1"/>
  <c r="J1566" i="5"/>
  <c r="K1566" i="5" s="1"/>
  <c r="J1623" i="5"/>
  <c r="K1623" i="5" s="1"/>
  <c r="L1623" i="5" s="1"/>
  <c r="L1615" i="5"/>
  <c r="L1593" i="5"/>
  <c r="L1538" i="5"/>
  <c r="L1528" i="5"/>
  <c r="L1522" i="5"/>
  <c r="L1512" i="5"/>
  <c r="L1506" i="5"/>
  <c r="J1497" i="5"/>
  <c r="K1497" i="5" s="1"/>
  <c r="J1489" i="5"/>
  <c r="J1481" i="5"/>
  <c r="K1481" i="5" s="1"/>
  <c r="J1473" i="5"/>
  <c r="K1473" i="5" s="1"/>
  <c r="J1465" i="5"/>
  <c r="K1465" i="5" s="1"/>
  <c r="J1457" i="5"/>
  <c r="J1449" i="5"/>
  <c r="K1610" i="5"/>
  <c r="K1595" i="5"/>
  <c r="J1551" i="5"/>
  <c r="K1551" i="5" s="1"/>
  <c r="L1551" i="5" s="1"/>
  <c r="J1550" i="5"/>
  <c r="K1550" i="5" s="1"/>
  <c r="L1536" i="5"/>
  <c r="L1520" i="5"/>
  <c r="L1504" i="5"/>
  <c r="L1488" i="5"/>
  <c r="K1482" i="5"/>
  <c r="L1482" i="5" s="1"/>
  <c r="L1472" i="5"/>
  <c r="L1456" i="5"/>
  <c r="L1444" i="5"/>
  <c r="K1572" i="5"/>
  <c r="L1542" i="5"/>
  <c r="L1524" i="5"/>
  <c r="K1521" i="5"/>
  <c r="L1521" i="5" s="1"/>
  <c r="K1503" i="5"/>
  <c r="L1503" i="5" s="1"/>
  <c r="I1499" i="5"/>
  <c r="K1495" i="5"/>
  <c r="L1495" i="5" s="1"/>
  <c r="I1491" i="5"/>
  <c r="J1491" i="5" s="1"/>
  <c r="K1491" i="5" s="1"/>
  <c r="K1487" i="5"/>
  <c r="L1487" i="5" s="1"/>
  <c r="I1483" i="5"/>
  <c r="K1479" i="5"/>
  <c r="L1479" i="5" s="1"/>
  <c r="I1475" i="5"/>
  <c r="J1475" i="5" s="1"/>
  <c r="K1475" i="5" s="1"/>
  <c r="K1471" i="5"/>
  <c r="L1471" i="5" s="1"/>
  <c r="I1467" i="5"/>
  <c r="J1467" i="5" s="1"/>
  <c r="K1467" i="5" s="1"/>
  <c r="K1463" i="5"/>
  <c r="L1463" i="5" s="1"/>
  <c r="I1459" i="5"/>
  <c r="J1459" i="5" s="1"/>
  <c r="K1459" i="5" s="1"/>
  <c r="K1455" i="5"/>
  <c r="L1455" i="5" s="1"/>
  <c r="I1451" i="5"/>
  <c r="J1451" i="5" s="1"/>
  <c r="K1451" i="5" s="1"/>
  <c r="K1424" i="5"/>
  <c r="L1424" i="5" s="1"/>
  <c r="I1415" i="5"/>
  <c r="J1415" i="5" s="1"/>
  <c r="I1399" i="5"/>
  <c r="J1399" i="5" s="1"/>
  <c r="K1392" i="5"/>
  <c r="I1383" i="5"/>
  <c r="J1383" i="5" s="1"/>
  <c r="I1367" i="5"/>
  <c r="J1367" i="5" s="1"/>
  <c r="K1360" i="5"/>
  <c r="L1360" i="5" s="1"/>
  <c r="I1351" i="5"/>
  <c r="J1351" i="5" s="1"/>
  <c r="K1626" i="5"/>
  <c r="K1580" i="5"/>
  <c r="I1535" i="5"/>
  <c r="J1535" i="5" s="1"/>
  <c r="K1535" i="5" s="1"/>
  <c r="J1513" i="5"/>
  <c r="K1513" i="5" s="1"/>
  <c r="K1449" i="5"/>
  <c r="J1423" i="5"/>
  <c r="K1423" i="5" s="1"/>
  <c r="J1417" i="5"/>
  <c r="K1417" i="5" s="1"/>
  <c r="L1417" i="5" s="1"/>
  <c r="L1414" i="5"/>
  <c r="J1407" i="5"/>
  <c r="K1407" i="5" s="1"/>
  <c r="L1398" i="5"/>
  <c r="J1391" i="5"/>
  <c r="K1391" i="5" s="1"/>
  <c r="J1385" i="5"/>
  <c r="L1382" i="5"/>
  <c r="J1375" i="5"/>
  <c r="K1375" i="5" s="1"/>
  <c r="J1369" i="5"/>
  <c r="K1369" i="5" s="1"/>
  <c r="L1369" i="5" s="1"/>
  <c r="L1366" i="5"/>
  <c r="J1359" i="5"/>
  <c r="K1359" i="5" s="1"/>
  <c r="J1353" i="5"/>
  <c r="K1346" i="5"/>
  <c r="L1346" i="5" s="1"/>
  <c r="K1330" i="5"/>
  <c r="K1314" i="5"/>
  <c r="K1298" i="5"/>
  <c r="K1282" i="5"/>
  <c r="L1282" i="5" s="1"/>
  <c r="K1266" i="5"/>
  <c r="L1266" i="5" s="1"/>
  <c r="K1250" i="5"/>
  <c r="K1218" i="5"/>
  <c r="L1218" i="5" s="1"/>
  <c r="K1186" i="5"/>
  <c r="L1186" i="5" s="1"/>
  <c r="K1170" i="5"/>
  <c r="K1154" i="5"/>
  <c r="K1138" i="5"/>
  <c r="L1138" i="5" s="1"/>
  <c r="J1607" i="5"/>
  <c r="K1607" i="5" s="1"/>
  <c r="I1570" i="5"/>
  <c r="J1494" i="5"/>
  <c r="K1494" i="5" s="1"/>
  <c r="K1433" i="5"/>
  <c r="L1433" i="5" s="1"/>
  <c r="K1403" i="5"/>
  <c r="L1403" i="5" s="1"/>
  <c r="L1370" i="5"/>
  <c r="I1347" i="5"/>
  <c r="J1347" i="5" s="1"/>
  <c r="K1347" i="5" s="1"/>
  <c r="L1347" i="5" s="1"/>
  <c r="K1331" i="5"/>
  <c r="L1331" i="5" s="1"/>
  <c r="I1331" i="5"/>
  <c r="J1331" i="5" s="1"/>
  <c r="I1315" i="5"/>
  <c r="J1315" i="5" s="1"/>
  <c r="I1299" i="5"/>
  <c r="J1299" i="5" s="1"/>
  <c r="I1283" i="5"/>
  <c r="J1283" i="5" s="1"/>
  <c r="I1267" i="5"/>
  <c r="J1267" i="5" s="1"/>
  <c r="I1251" i="5"/>
  <c r="J1251" i="5" s="1"/>
  <c r="I1235" i="5"/>
  <c r="J1235" i="5" s="1"/>
  <c r="I1219" i="5"/>
  <c r="J1219" i="5" s="1"/>
  <c r="I1203" i="5"/>
  <c r="J1203" i="5" s="1"/>
  <c r="I1187" i="5"/>
  <c r="J1187" i="5" s="1"/>
  <c r="I1171" i="5"/>
  <c r="J1171" i="5" s="1"/>
  <c r="I1155" i="5"/>
  <c r="J1155" i="5" s="1"/>
  <c r="I1139" i="5"/>
  <c r="J1139" i="5" s="1"/>
  <c r="K1603" i="5"/>
  <c r="L1603" i="5" s="1"/>
  <c r="L1599" i="5"/>
  <c r="J1594" i="5"/>
  <c r="K1594" i="5" s="1"/>
  <c r="J1548" i="5"/>
  <c r="J1537" i="5"/>
  <c r="J1486" i="5"/>
  <c r="K1486" i="5" s="1"/>
  <c r="K1419" i="5"/>
  <c r="L1419" i="5" s="1"/>
  <c r="L1386" i="5"/>
  <c r="L1354" i="5"/>
  <c r="J1345" i="5"/>
  <c r="K1345" i="5" s="1"/>
  <c r="J1329" i="5"/>
  <c r="K1329" i="5" s="1"/>
  <c r="J1313" i="5"/>
  <c r="K1313" i="5" s="1"/>
  <c r="J1297" i="5"/>
  <c r="K1297" i="5" s="1"/>
  <c r="J1281" i="5"/>
  <c r="K1281" i="5" s="1"/>
  <c r="J1265" i="5"/>
  <c r="K1265" i="5" s="1"/>
  <c r="J1249" i="5"/>
  <c r="K1249" i="5" s="1"/>
  <c r="J1233" i="5"/>
  <c r="K1233" i="5" s="1"/>
  <c r="J1217" i="5"/>
  <c r="K1217" i="5" s="1"/>
  <c r="J1201" i="5"/>
  <c r="K1201" i="5" s="1"/>
  <c r="J1185" i="5"/>
  <c r="K1185" i="5" s="1"/>
  <c r="J1169" i="5"/>
  <c r="K1169" i="5" s="1"/>
  <c r="J1153" i="5"/>
  <c r="K1153" i="5" s="1"/>
  <c r="J1137" i="5"/>
  <c r="K1137" i="5" s="1"/>
  <c r="J1115" i="5"/>
  <c r="K1115" i="5" s="1"/>
  <c r="I1389" i="5"/>
  <c r="I1333" i="5"/>
  <c r="L1292" i="5"/>
  <c r="I1197" i="5"/>
  <c r="J1197" i="5" s="1"/>
  <c r="K1197" i="5" s="1"/>
  <c r="L1170" i="5"/>
  <c r="L1164" i="5"/>
  <c r="L1107" i="5"/>
  <c r="L1075" i="5"/>
  <c r="L1059" i="5"/>
  <c r="L1027" i="5"/>
  <c r="L995" i="5"/>
  <c r="L979" i="5"/>
  <c r="L957" i="5"/>
  <c r="L941" i="5"/>
  <c r="L931" i="5"/>
  <c r="I1421" i="5"/>
  <c r="J1421" i="5" s="1"/>
  <c r="K1363" i="5"/>
  <c r="L1324" i="5"/>
  <c r="I1301" i="5"/>
  <c r="I1277" i="5"/>
  <c r="L1250" i="5"/>
  <c r="K1213" i="5"/>
  <c r="L1213" i="5" s="1"/>
  <c r="I1149" i="5"/>
  <c r="L1123" i="5"/>
  <c r="J1102" i="5"/>
  <c r="K1102" i="5" s="1"/>
  <c r="J1086" i="5"/>
  <c r="K1086" i="5" s="1"/>
  <c r="J1070" i="5"/>
  <c r="K1070" i="5" s="1"/>
  <c r="J1054" i="5"/>
  <c r="K1054" i="5" s="1"/>
  <c r="J1038" i="5"/>
  <c r="K1038" i="5" s="1"/>
  <c r="J1022" i="5"/>
  <c r="K1022" i="5" s="1"/>
  <c r="J1006" i="5"/>
  <c r="K1006" i="5" s="1"/>
  <c r="J990" i="5"/>
  <c r="K990" i="5" s="1"/>
  <c r="J974" i="5"/>
  <c r="K974" i="5" s="1"/>
  <c r="J958" i="5"/>
  <c r="K958" i="5" s="1"/>
  <c r="J942" i="5"/>
  <c r="K942" i="5" s="1"/>
  <c r="J924" i="5"/>
  <c r="K924" i="5" s="1"/>
  <c r="I1405" i="5"/>
  <c r="I1381" i="5"/>
  <c r="I1349" i="5"/>
  <c r="J1349" i="5" s="1"/>
  <c r="L1316" i="5"/>
  <c r="L1298" i="5"/>
  <c r="I1269" i="5"/>
  <c r="J1269" i="5" s="1"/>
  <c r="I1253" i="5"/>
  <c r="K1183" i="5"/>
  <c r="L1113" i="5"/>
  <c r="L1049" i="5"/>
  <c r="L985" i="5"/>
  <c r="K954" i="5"/>
  <c r="L954" i="5" s="1"/>
  <c r="I910" i="5"/>
  <c r="J910" i="5" s="1"/>
  <c r="I894" i="5"/>
  <c r="J894" i="5" s="1"/>
  <c r="I878" i="5"/>
  <c r="J878" i="5" s="1"/>
  <c r="I862" i="5"/>
  <c r="J862" i="5" s="1"/>
  <c r="I846" i="5"/>
  <c r="J846" i="5" s="1"/>
  <c r="I830" i="5"/>
  <c r="J830" i="5" s="1"/>
  <c r="I814" i="5"/>
  <c r="J814" i="5" s="1"/>
  <c r="L805" i="5"/>
  <c r="L795" i="5"/>
  <c r="J776" i="5"/>
  <c r="I760" i="5"/>
  <c r="J760" i="5" s="1"/>
  <c r="I750" i="5"/>
  <c r="J750" i="5" s="1"/>
  <c r="L741" i="5"/>
  <c r="L731" i="5"/>
  <c r="J712" i="5"/>
  <c r="I702" i="5"/>
  <c r="L693" i="5"/>
  <c r="J680" i="5"/>
  <c r="K680" i="5" s="1"/>
  <c r="I670" i="5"/>
  <c r="L661" i="5"/>
  <c r="I638" i="5"/>
  <c r="L629" i="5"/>
  <c r="L493" i="5"/>
  <c r="L477" i="5"/>
  <c r="I1505" i="5"/>
  <c r="J1490" i="5"/>
  <c r="K1490" i="5" s="1"/>
  <c r="L1490" i="5" s="1"/>
  <c r="J1458" i="5"/>
  <c r="K1458" i="5" s="1"/>
  <c r="L1458" i="5" s="1"/>
  <c r="J1432" i="5"/>
  <c r="K1432" i="5" s="1"/>
  <c r="J1341" i="5"/>
  <c r="L1290" i="5"/>
  <c r="I1239" i="5"/>
  <c r="J1239" i="5" s="1"/>
  <c r="K1221" i="5"/>
  <c r="L1221" i="5" s="1"/>
  <c r="J1141" i="5"/>
  <c r="L1130" i="5"/>
  <c r="J1125" i="5"/>
  <c r="L1103" i="5"/>
  <c r="L1097" i="5"/>
  <c r="L975" i="5"/>
  <c r="L969" i="5"/>
  <c r="K938" i="5"/>
  <c r="L938" i="5" s="1"/>
  <c r="L909" i="5"/>
  <c r="L893" i="5"/>
  <c r="L861" i="5"/>
  <c r="L845" i="5"/>
  <c r="J816" i="5"/>
  <c r="K816" i="5" s="1"/>
  <c r="J790" i="5"/>
  <c r="K790" i="5" s="1"/>
  <c r="L771" i="5"/>
  <c r="J726" i="5"/>
  <c r="K726" i="5" s="1"/>
  <c r="L701" i="5"/>
  <c r="J662" i="5"/>
  <c r="K662" i="5" s="1"/>
  <c r="L643" i="5"/>
  <c r="L637" i="5"/>
  <c r="L498" i="5"/>
  <c r="K483" i="5"/>
  <c r="J472" i="5"/>
  <c r="K472" i="5" s="1"/>
  <c r="L472" i="5" s="1"/>
  <c r="L466" i="5"/>
  <c r="L1252" i="5"/>
  <c r="I1157" i="5"/>
  <c r="K1092" i="5"/>
  <c r="K1028" i="5"/>
  <c r="K964" i="5"/>
  <c r="L917" i="5"/>
  <c r="K882" i="5"/>
  <c r="K850" i="5"/>
  <c r="K818" i="5"/>
  <c r="I802" i="5"/>
  <c r="J802" i="5" s="1"/>
  <c r="K786" i="5"/>
  <c r="I770" i="5"/>
  <c r="J770" i="5" s="1"/>
  <c r="K754" i="5"/>
  <c r="L754" i="5" s="1"/>
  <c r="K722" i="5"/>
  <c r="L711" i="5"/>
  <c r="K708" i="5"/>
  <c r="L708" i="5" s="1"/>
  <c r="I682" i="5"/>
  <c r="J682" i="5" s="1"/>
  <c r="K674" i="5"/>
  <c r="L657" i="5"/>
  <c r="K602" i="5"/>
  <c r="I570" i="5"/>
  <c r="J570" i="5" s="1"/>
  <c r="K570" i="5" s="1"/>
  <c r="L557" i="5"/>
  <c r="K538" i="5"/>
  <c r="L501" i="5"/>
  <c r="L480" i="5"/>
  <c r="L475" i="5"/>
  <c r="J450" i="5"/>
  <c r="L436" i="5"/>
  <c r="J418" i="5"/>
  <c r="J402" i="5"/>
  <c r="I346" i="5"/>
  <c r="J346" i="5" s="1"/>
  <c r="K1319" i="5"/>
  <c r="L1319" i="5" s="1"/>
  <c r="L916" i="5"/>
  <c r="J468" i="5"/>
  <c r="J1100" i="5"/>
  <c r="K1100" i="5" s="1"/>
  <c r="J1068" i="5"/>
  <c r="K1068" i="5" s="1"/>
  <c r="J1036" i="5"/>
  <c r="K1036" i="5" s="1"/>
  <c r="J1004" i="5"/>
  <c r="K1004" i="5" s="1"/>
  <c r="J972" i="5"/>
  <c r="K972" i="5" s="1"/>
  <c r="J914" i="5"/>
  <c r="K914" i="5" s="1"/>
  <c r="L914" i="5" s="1"/>
  <c r="L1706" i="5"/>
  <c r="L1717" i="5"/>
  <c r="K1685" i="5"/>
  <c r="J1712" i="5"/>
  <c r="K1712" i="5" s="1"/>
  <c r="L1707" i="5"/>
  <c r="K1698" i="5"/>
  <c r="L1698" i="5" s="1"/>
  <c r="L1685" i="5"/>
  <c r="K1686" i="5"/>
  <c r="L1686" i="5" s="1"/>
  <c r="L1683" i="5"/>
  <c r="I1672" i="5"/>
  <c r="J1672" i="5" s="1"/>
  <c r="K1668" i="5"/>
  <c r="L1668" i="5" s="1"/>
  <c r="L1650" i="5"/>
  <c r="L1645" i="5"/>
  <c r="I1632" i="5"/>
  <c r="J1632" i="5" s="1"/>
  <c r="I1616" i="5"/>
  <c r="J1616" i="5" s="1"/>
  <c r="I1600" i="5"/>
  <c r="J1600" i="5" s="1"/>
  <c r="L1597" i="5"/>
  <c r="K1639" i="5"/>
  <c r="J1676" i="5"/>
  <c r="I1584" i="5"/>
  <c r="J1584" i="5" s="1"/>
  <c r="I1568" i="5"/>
  <c r="I1552" i="5"/>
  <c r="J1552" i="5" s="1"/>
  <c r="L1691" i="5"/>
  <c r="K1602" i="5"/>
  <c r="L1602" i="5" s="1"/>
  <c r="K1590" i="5"/>
  <c r="L1590" i="5" s="1"/>
  <c r="I1531" i="5"/>
  <c r="J1531" i="5" s="1"/>
  <c r="I1515" i="5"/>
  <c r="L1484" i="5"/>
  <c r="L1476" i="5"/>
  <c r="L1468" i="5"/>
  <c r="L1460" i="5"/>
  <c r="L1452" i="5"/>
  <c r="L1679" i="5"/>
  <c r="L1625" i="5"/>
  <c r="J1539" i="5"/>
  <c r="J1523" i="5"/>
  <c r="K1523" i="5" s="1"/>
  <c r="J1507" i="5"/>
  <c r="K1507" i="5" s="1"/>
  <c r="L1364" i="5"/>
  <c r="L1641" i="5"/>
  <c r="L1534" i="5"/>
  <c r="K1489" i="5"/>
  <c r="K1457" i="5"/>
  <c r="K1437" i="5"/>
  <c r="L1437" i="5" s="1"/>
  <c r="I1401" i="5"/>
  <c r="J1478" i="5"/>
  <c r="K1478" i="5" s="1"/>
  <c r="K1412" i="5"/>
  <c r="L1412" i="5" s="1"/>
  <c r="J1400" i="5"/>
  <c r="K1400" i="5" s="1"/>
  <c r="L1400" i="5" s="1"/>
  <c r="K1371" i="5"/>
  <c r="L1371" i="5" s="1"/>
  <c r="J1470" i="5"/>
  <c r="K1470" i="5" s="1"/>
  <c r="K1428" i="5"/>
  <c r="L1428" i="5" s="1"/>
  <c r="J1416" i="5"/>
  <c r="K1416" i="5" s="1"/>
  <c r="L1416" i="5" s="1"/>
  <c r="L1392" i="5"/>
  <c r="K1387" i="5"/>
  <c r="L1387" i="5" s="1"/>
  <c r="K1355" i="5"/>
  <c r="I1259" i="5"/>
  <c r="I1243" i="5"/>
  <c r="I1179" i="5"/>
  <c r="I1131" i="5"/>
  <c r="L1442" i="5"/>
  <c r="L1410" i="5"/>
  <c r="L1332" i="5"/>
  <c r="L1314" i="5"/>
  <c r="K1311" i="5"/>
  <c r="L1311" i="5" s="1"/>
  <c r="L1307" i="5"/>
  <c r="L1196" i="5"/>
  <c r="I1110" i="5"/>
  <c r="I1094" i="5"/>
  <c r="I1078" i="5"/>
  <c r="J1078" i="5" s="1"/>
  <c r="I1062" i="5"/>
  <c r="I1046" i="5"/>
  <c r="I1030" i="5"/>
  <c r="I1014" i="5"/>
  <c r="I998" i="5"/>
  <c r="I982" i="5"/>
  <c r="I966" i="5"/>
  <c r="J966" i="5" s="1"/>
  <c r="I950" i="5"/>
  <c r="J950" i="5" s="1"/>
  <c r="I934" i="5"/>
  <c r="L1526" i="5"/>
  <c r="K1343" i="5"/>
  <c r="L1339" i="5"/>
  <c r="L1300" i="5"/>
  <c r="L1276" i="5"/>
  <c r="L1154" i="5"/>
  <c r="L1148" i="5"/>
  <c r="I1096" i="5"/>
  <c r="I1064" i="5"/>
  <c r="I1032" i="5"/>
  <c r="I1000" i="5"/>
  <c r="I968" i="5"/>
  <c r="I952" i="5"/>
  <c r="I936" i="5"/>
  <c r="K919" i="5"/>
  <c r="L919" i="5" s="1"/>
  <c r="L1508" i="5"/>
  <c r="L1258" i="5"/>
  <c r="L1242" i="5"/>
  <c r="L1227" i="5"/>
  <c r="L1055" i="5"/>
  <c r="L991" i="5"/>
  <c r="I904" i="5"/>
  <c r="J904" i="5" s="1"/>
  <c r="I888" i="5"/>
  <c r="J888" i="5" s="1"/>
  <c r="I872" i="5"/>
  <c r="J872" i="5" s="1"/>
  <c r="I856" i="5"/>
  <c r="J856" i="5" s="1"/>
  <c r="I840" i="5"/>
  <c r="J840" i="5" s="1"/>
  <c r="I824" i="5"/>
  <c r="J824" i="5" s="1"/>
  <c r="I808" i="5"/>
  <c r="I798" i="5"/>
  <c r="J798" i="5" s="1"/>
  <c r="K798" i="5" s="1"/>
  <c r="L789" i="5"/>
  <c r="L779" i="5"/>
  <c r="I744" i="5"/>
  <c r="I734" i="5"/>
  <c r="L725" i="5"/>
  <c r="L715" i="5"/>
  <c r="I696" i="5"/>
  <c r="I664" i="5"/>
  <c r="I632" i="5"/>
  <c r="L612" i="5"/>
  <c r="I608" i="5"/>
  <c r="I592" i="5"/>
  <c r="I576" i="5"/>
  <c r="I560" i="5"/>
  <c r="L548" i="5"/>
  <c r="I544" i="5"/>
  <c r="L532" i="5"/>
  <c r="I528" i="5"/>
  <c r="L516" i="5"/>
  <c r="I512" i="5"/>
  <c r="K491" i="5"/>
  <c r="L491" i="5" s="1"/>
  <c r="J491" i="5"/>
  <c r="L1308" i="5"/>
  <c r="L1284" i="5"/>
  <c r="L1007" i="5"/>
  <c r="L1001" i="5"/>
  <c r="L899" i="5"/>
  <c r="L883" i="5"/>
  <c r="L851" i="5"/>
  <c r="L835" i="5"/>
  <c r="L816" i="5"/>
  <c r="L813" i="5"/>
  <c r="J774" i="5"/>
  <c r="K774" i="5" s="1"/>
  <c r="L755" i="5"/>
  <c r="L749" i="5"/>
  <c r="L685" i="5"/>
  <c r="L621" i="5"/>
  <c r="L1291" i="5"/>
  <c r="L1162" i="5"/>
  <c r="L1112" i="5"/>
  <c r="L984" i="5"/>
  <c r="L801" i="5"/>
  <c r="L769" i="5"/>
  <c r="L490" i="5"/>
  <c r="J487" i="5"/>
  <c r="K487" i="5" s="1"/>
  <c r="L469" i="5"/>
  <c r="I458" i="5"/>
  <c r="I442" i="5"/>
  <c r="I426" i="5"/>
  <c r="J426" i="5" s="1"/>
  <c r="I410" i="5"/>
  <c r="I394" i="5"/>
  <c r="L373" i="5"/>
  <c r="I362" i="5"/>
  <c r="K500" i="5"/>
  <c r="K478" i="5"/>
  <c r="J464" i="5"/>
  <c r="J448" i="5"/>
  <c r="J432" i="5"/>
  <c r="J416" i="5"/>
  <c r="J384" i="5"/>
  <c r="J368" i="5"/>
  <c r="K368" i="5" s="1"/>
  <c r="J352" i="5"/>
  <c r="L496" i="5"/>
  <c r="L1703" i="5"/>
  <c r="J1682" i="5"/>
  <c r="L1677" i="5"/>
  <c r="L1688" i="5"/>
  <c r="K1671" i="5"/>
  <c r="L1671" i="5" s="1"/>
  <c r="I1661" i="5"/>
  <c r="L1646" i="5"/>
  <c r="I1638" i="5"/>
  <c r="J1638" i="5" s="1"/>
  <c r="I1622" i="5"/>
  <c r="J1622" i="5" s="1"/>
  <c r="K1622" i="5" s="1"/>
  <c r="I1606" i="5"/>
  <c r="I1588" i="5"/>
  <c r="J1588" i="5" s="1"/>
  <c r="L1662" i="5"/>
  <c r="L1656" i="5"/>
  <c r="L1627" i="5"/>
  <c r="L1595" i="5"/>
  <c r="L1648" i="5"/>
  <c r="L1639" i="5"/>
  <c r="K1587" i="5"/>
  <c r="L1587" i="5" s="1"/>
  <c r="L1577" i="5"/>
  <c r="I1541" i="5"/>
  <c r="I1525" i="5"/>
  <c r="I1509" i="5"/>
  <c r="K1462" i="5"/>
  <c r="L1462" i="5" s="1"/>
  <c r="L1585" i="5"/>
  <c r="L1567" i="5"/>
  <c r="L1561" i="5"/>
  <c r="I1533" i="5"/>
  <c r="J1533" i="5" s="1"/>
  <c r="K1474" i="5"/>
  <c r="L1474" i="5" s="1"/>
  <c r="I1447" i="5"/>
  <c r="I1441" i="5"/>
  <c r="I1431" i="5"/>
  <c r="J1431" i="5" s="1"/>
  <c r="L1583" i="5"/>
  <c r="L1575" i="5"/>
  <c r="L1560" i="5"/>
  <c r="L1553" i="5"/>
  <c r="L1510" i="5"/>
  <c r="L1440" i="5"/>
  <c r="K1384" i="5"/>
  <c r="L1384" i="5" s="1"/>
  <c r="K1368" i="5"/>
  <c r="L1368" i="5" s="1"/>
  <c r="K1352" i="5"/>
  <c r="K1591" i="5"/>
  <c r="L1591" i="5" s="1"/>
  <c r="L1540" i="5"/>
  <c r="K1404" i="5"/>
  <c r="L1404" i="5" s="1"/>
  <c r="K1380" i="5"/>
  <c r="L1380" i="5" s="1"/>
  <c r="L1334" i="5"/>
  <c r="L1318" i="5"/>
  <c r="L1286" i="5"/>
  <c r="L1270" i="5"/>
  <c r="L1254" i="5"/>
  <c r="L1238" i="5"/>
  <c r="L1190" i="5"/>
  <c r="L1158" i="5"/>
  <c r="J1118" i="5"/>
  <c r="K1118" i="5" s="1"/>
  <c r="L1118" i="5" s="1"/>
  <c r="L1609" i="5"/>
  <c r="L1448" i="5"/>
  <c r="K1420" i="5"/>
  <c r="L1420" i="5" s="1"/>
  <c r="K1396" i="5"/>
  <c r="L1396" i="5" s="1"/>
  <c r="L1336" i="5"/>
  <c r="L1320" i="5"/>
  <c r="L1304" i="5"/>
  <c r="L1288" i="5"/>
  <c r="L1272" i="5"/>
  <c r="L1224" i="5"/>
  <c r="L1208" i="5"/>
  <c r="L1176" i="5"/>
  <c r="L1160" i="5"/>
  <c r="L1144" i="5"/>
  <c r="L1128" i="5"/>
  <c r="L1338" i="5"/>
  <c r="L1228" i="5"/>
  <c r="I1104" i="5"/>
  <c r="I1088" i="5"/>
  <c r="I1072" i="5"/>
  <c r="J1072" i="5" s="1"/>
  <c r="I1056" i="5"/>
  <c r="I1040" i="5"/>
  <c r="I1024" i="5"/>
  <c r="J1024" i="5" s="1"/>
  <c r="I1008" i="5"/>
  <c r="J1008" i="5" s="1"/>
  <c r="I992" i="5"/>
  <c r="I976" i="5"/>
  <c r="J976" i="5" s="1"/>
  <c r="K976" i="5" s="1"/>
  <c r="I960" i="5"/>
  <c r="I944" i="5"/>
  <c r="L1378" i="5"/>
  <c r="L1306" i="5"/>
  <c r="K1303" i="5"/>
  <c r="L1180" i="5"/>
  <c r="J1122" i="5"/>
  <c r="J1121" i="5"/>
  <c r="K1121" i="5" s="1"/>
  <c r="L1109" i="5"/>
  <c r="L1093" i="5"/>
  <c r="L1077" i="5"/>
  <c r="L1061" i="5"/>
  <c r="L1045" i="5"/>
  <c r="L1029" i="5"/>
  <c r="L1013" i="5"/>
  <c r="L997" i="5"/>
  <c r="L981" i="5"/>
  <c r="L933" i="5"/>
  <c r="L882" i="5"/>
  <c r="L850" i="5"/>
  <c r="L818" i="5"/>
  <c r="L786" i="5"/>
  <c r="L722" i="5"/>
  <c r="L674" i="5"/>
  <c r="L1518" i="5"/>
  <c r="L1434" i="5"/>
  <c r="L1236" i="5"/>
  <c r="L1178" i="5"/>
  <c r="L1163" i="5"/>
  <c r="L1156" i="5"/>
  <c r="L1081" i="5"/>
  <c r="L1017" i="5"/>
  <c r="J808" i="5"/>
  <c r="I792" i="5"/>
  <c r="J792" i="5" s="1"/>
  <c r="I782" i="5"/>
  <c r="J782" i="5" s="1"/>
  <c r="L773" i="5"/>
  <c r="L763" i="5"/>
  <c r="J744" i="5"/>
  <c r="I728" i="5"/>
  <c r="J728" i="5" s="1"/>
  <c r="K728" i="5" s="1"/>
  <c r="I718" i="5"/>
  <c r="L709" i="5"/>
  <c r="J696" i="5"/>
  <c r="I686" i="5"/>
  <c r="L677" i="5"/>
  <c r="J664" i="5"/>
  <c r="I654" i="5"/>
  <c r="J654" i="5" s="1"/>
  <c r="L645" i="5"/>
  <c r="J632" i="5"/>
  <c r="I622" i="5"/>
  <c r="J622" i="5" s="1"/>
  <c r="J608" i="5"/>
  <c r="L596" i="5"/>
  <c r="J592" i="5"/>
  <c r="K592" i="5" s="1"/>
  <c r="J576" i="5"/>
  <c r="K576" i="5" s="1"/>
  <c r="J560" i="5"/>
  <c r="J544" i="5"/>
  <c r="J528" i="5"/>
  <c r="K528" i="5" s="1"/>
  <c r="J512" i="5"/>
  <c r="K512" i="5" s="1"/>
  <c r="L1210" i="5"/>
  <c r="L1195" i="5"/>
  <c r="L1039" i="5"/>
  <c r="L1033" i="5"/>
  <c r="K1002" i="5"/>
  <c r="L1002" i="5" s="1"/>
  <c r="I912" i="5"/>
  <c r="J912" i="5" s="1"/>
  <c r="L800" i="5"/>
  <c r="L797" i="5"/>
  <c r="J784" i="5"/>
  <c r="K784" i="5" s="1"/>
  <c r="L739" i="5"/>
  <c r="L736" i="5"/>
  <c r="L733" i="5"/>
  <c r="J720" i="5"/>
  <c r="K720" i="5" s="1"/>
  <c r="L675" i="5"/>
  <c r="L669" i="5"/>
  <c r="J656" i="5"/>
  <c r="K656" i="5" s="1"/>
  <c r="L554" i="5"/>
  <c r="K499" i="5"/>
  <c r="J488" i="5"/>
  <c r="K467" i="5"/>
  <c r="L1140" i="5"/>
  <c r="L887" i="5"/>
  <c r="L823" i="5"/>
  <c r="K738" i="5"/>
  <c r="L738" i="5" s="1"/>
  <c r="J700" i="5"/>
  <c r="K700" i="5" s="1"/>
  <c r="J644" i="5"/>
  <c r="L639" i="5"/>
  <c r="K636" i="5"/>
  <c r="L589" i="5"/>
  <c r="L525" i="5"/>
  <c r="K506" i="5"/>
  <c r="L500" i="5"/>
  <c r="J486" i="5"/>
  <c r="K486" i="5" s="1"/>
  <c r="L460" i="5"/>
  <c r="J458" i="5"/>
  <c r="J442" i="5"/>
  <c r="J410" i="5"/>
  <c r="J394" i="5"/>
  <c r="I378" i="5"/>
  <c r="J378" i="5" s="1"/>
  <c r="K378" i="5" s="1"/>
  <c r="L284" i="5"/>
  <c r="J1084" i="5"/>
  <c r="K1084" i="5" s="1"/>
  <c r="J1052" i="5"/>
  <c r="K1052" i="5" s="1"/>
  <c r="J1020" i="5"/>
  <c r="K1020" i="5" s="1"/>
  <c r="J988" i="5"/>
  <c r="K988" i="5" s="1"/>
  <c r="J956" i="5"/>
  <c r="K956" i="5" s="1"/>
  <c r="I330" i="5"/>
  <c r="J330" i="5" s="1"/>
  <c r="I314" i="5"/>
  <c r="I298" i="5"/>
  <c r="J298" i="5" s="1"/>
  <c r="I282" i="5"/>
  <c r="I266" i="5"/>
  <c r="J266" i="5" s="1"/>
  <c r="K266" i="5" s="1"/>
  <c r="I250" i="5"/>
  <c r="J250" i="5" s="1"/>
  <c r="I234" i="5"/>
  <c r="J234" i="5" s="1"/>
  <c r="I218" i="5"/>
  <c r="J218" i="5" s="1"/>
  <c r="I202" i="5"/>
  <c r="J202" i="5" s="1"/>
  <c r="I186" i="5"/>
  <c r="J186" i="5" s="1"/>
  <c r="L155" i="5"/>
  <c r="J144" i="5"/>
  <c r="K144" i="5" s="1"/>
  <c r="L140" i="5"/>
  <c r="J1664" i="5"/>
  <c r="I1649" i="5"/>
  <c r="J1649" i="5" s="1"/>
  <c r="J1237" i="5"/>
  <c r="L863" i="5"/>
  <c r="L825" i="5"/>
  <c r="L791" i="5"/>
  <c r="I756" i="5"/>
  <c r="J658" i="5"/>
  <c r="K658" i="5" s="1"/>
  <c r="I620" i="5"/>
  <c r="J590" i="5"/>
  <c r="K590" i="5" s="1"/>
  <c r="J526" i="5"/>
  <c r="K526" i="5" s="1"/>
  <c r="K468" i="5"/>
  <c r="J170" i="5"/>
  <c r="K148" i="5"/>
  <c r="L148" i="5" s="1"/>
  <c r="J138" i="5"/>
  <c r="K138" i="5" s="1"/>
  <c r="L138" i="5" s="1"/>
  <c r="J129" i="5"/>
  <c r="K129" i="5" s="1"/>
  <c r="L129" i="5" s="1"/>
  <c r="J121" i="5"/>
  <c r="K121" i="5" s="1"/>
  <c r="I1411" i="5"/>
  <c r="J1285" i="5"/>
  <c r="L945" i="5"/>
  <c r="L897" i="5"/>
  <c r="L833" i="5"/>
  <c r="K668" i="5"/>
  <c r="L668" i="5" s="1"/>
  <c r="J462" i="5"/>
  <c r="K462" i="5" s="1"/>
  <c r="J154" i="5"/>
  <c r="K154" i="5" s="1"/>
  <c r="L154" i="5" s="1"/>
  <c r="L681" i="5"/>
  <c r="I716" i="5"/>
  <c r="I452" i="5"/>
  <c r="J452" i="5"/>
  <c r="L617" i="5"/>
  <c r="I494" i="5"/>
  <c r="L295" i="5"/>
  <c r="I244" i="5"/>
  <c r="J244" i="5" s="1"/>
  <c r="K244" i="5" s="1"/>
  <c r="J153" i="5"/>
  <c r="K153" i="5" s="1"/>
  <c r="L153" i="5" s="1"/>
  <c r="L271" i="5"/>
  <c r="L767" i="5"/>
  <c r="L157" i="5"/>
  <c r="L131" i="5"/>
  <c r="L78" i="5"/>
  <c r="J1556" i="5"/>
  <c r="K1556" i="5" s="1"/>
  <c r="L75" i="5"/>
  <c r="J314" i="5"/>
  <c r="J282" i="5"/>
  <c r="K282" i="5" s="1"/>
  <c r="J161" i="5"/>
  <c r="K161" i="5" s="1"/>
  <c r="L139" i="5"/>
  <c r="L1559" i="5"/>
  <c r="L1362" i="5"/>
  <c r="L1220" i="5"/>
  <c r="L1146" i="5"/>
  <c r="L1111" i="5"/>
  <c r="L1079" i="5"/>
  <c r="L1047" i="5"/>
  <c r="L1015" i="5"/>
  <c r="L983" i="5"/>
  <c r="J860" i="5"/>
  <c r="L831" i="5"/>
  <c r="J788" i="5"/>
  <c r="L759" i="5"/>
  <c r="L727" i="5"/>
  <c r="K464" i="5"/>
  <c r="L459" i="5"/>
  <c r="K448" i="5"/>
  <c r="L443" i="5"/>
  <c r="K432" i="5"/>
  <c r="L427" i="5"/>
  <c r="K416" i="5"/>
  <c r="L411" i="5"/>
  <c r="K400" i="5"/>
  <c r="L395" i="5"/>
  <c r="K384" i="5"/>
  <c r="L384" i="5" s="1"/>
  <c r="L379" i="5"/>
  <c r="L363" i="5"/>
  <c r="K352" i="5"/>
  <c r="L347" i="5"/>
  <c r="L339" i="5"/>
  <c r="L331" i="5"/>
  <c r="K312" i="5"/>
  <c r="L307" i="5"/>
  <c r="L299" i="5"/>
  <c r="L246" i="5"/>
  <c r="K232" i="5"/>
  <c r="L232" i="5" s="1"/>
  <c r="L227" i="5"/>
  <c r="L159" i="5"/>
  <c r="K256" i="5"/>
  <c r="L256" i="5" s="1"/>
  <c r="L187" i="5"/>
  <c r="L1348" i="5"/>
  <c r="L1268" i="5"/>
  <c r="L1226" i="5"/>
  <c r="J1205" i="5"/>
  <c r="K1205" i="5" s="1"/>
  <c r="L903" i="5"/>
  <c r="L633" i="5"/>
  <c r="L625" i="5"/>
  <c r="I454" i="5"/>
  <c r="J454" i="5" s="1"/>
  <c r="I446" i="5"/>
  <c r="J446" i="5" s="1"/>
  <c r="I438" i="5"/>
  <c r="J438" i="5" s="1"/>
  <c r="I430" i="5"/>
  <c r="J430" i="5" s="1"/>
  <c r="I422" i="5"/>
  <c r="J422" i="5" s="1"/>
  <c r="I414" i="5"/>
  <c r="J414" i="5" s="1"/>
  <c r="I406" i="5"/>
  <c r="J406" i="5" s="1"/>
  <c r="I398" i="5"/>
  <c r="J398" i="5" s="1"/>
  <c r="I390" i="5"/>
  <c r="J390" i="5" s="1"/>
  <c r="I382" i="5"/>
  <c r="J382" i="5" s="1"/>
  <c r="I374" i="5"/>
  <c r="J374" i="5" s="1"/>
  <c r="I366" i="5"/>
  <c r="J366" i="5" s="1"/>
  <c r="I358" i="5"/>
  <c r="J358" i="5" s="1"/>
  <c r="I350" i="5"/>
  <c r="J350" i="5" s="1"/>
  <c r="I342" i="5"/>
  <c r="J342" i="5" s="1"/>
  <c r="I334" i="5"/>
  <c r="J334" i="5" s="1"/>
  <c r="I326" i="5"/>
  <c r="J326" i="5" s="1"/>
  <c r="I318" i="5"/>
  <c r="J318" i="5" s="1"/>
  <c r="I310" i="5"/>
  <c r="J310" i="5" s="1"/>
  <c r="I302" i="5"/>
  <c r="J302" i="5" s="1"/>
  <c r="I294" i="5"/>
  <c r="J294" i="5"/>
  <c r="I286" i="5"/>
  <c r="J286" i="5" s="1"/>
  <c r="I278" i="5"/>
  <c r="J278" i="5" s="1"/>
  <c r="I270" i="5"/>
  <c r="J270" i="5" s="1"/>
  <c r="I262" i="5"/>
  <c r="J262" i="5" s="1"/>
  <c r="J254" i="5"/>
  <c r="K254" i="5" s="1"/>
  <c r="J222" i="5"/>
  <c r="K222" i="5" s="1"/>
  <c r="J190" i="5"/>
  <c r="K190" i="5" s="1"/>
  <c r="I906" i="5"/>
  <c r="I844" i="5"/>
  <c r="J844" i="5" s="1"/>
  <c r="K844" i="5" s="1"/>
  <c r="I1151" i="5"/>
  <c r="I1012" i="5"/>
  <c r="K930" i="5"/>
  <c r="L930" i="5" s="1"/>
  <c r="J876" i="5"/>
  <c r="J690" i="5"/>
  <c r="K690" i="5" s="1"/>
  <c r="J698" i="5"/>
  <c r="K698" i="5" s="1"/>
  <c r="L553" i="5"/>
  <c r="J188" i="5"/>
  <c r="K188" i="5" s="1"/>
  <c r="L135" i="5"/>
  <c r="L113" i="5"/>
  <c r="L103" i="5"/>
  <c r="L97" i="5"/>
  <c r="L87" i="5"/>
  <c r="L81" i="5"/>
  <c r="J364" i="5"/>
  <c r="K364" i="5" s="1"/>
  <c r="J236" i="5"/>
  <c r="K236" i="5" s="1"/>
  <c r="K142" i="5"/>
  <c r="J142" i="5"/>
  <c r="J134" i="5"/>
  <c r="K134" i="5" s="1"/>
  <c r="L624" i="5"/>
  <c r="L34" i="5"/>
  <c r="I386" i="5"/>
  <c r="I370" i="5"/>
  <c r="I354" i="5"/>
  <c r="I338" i="5"/>
  <c r="J338" i="5" s="1"/>
  <c r="I322" i="5"/>
  <c r="I306" i="5"/>
  <c r="I290" i="5"/>
  <c r="I274" i="5"/>
  <c r="J274" i="5" s="1"/>
  <c r="I258" i="5"/>
  <c r="L254" i="5"/>
  <c r="I242" i="5"/>
  <c r="L238" i="5"/>
  <c r="I226" i="5"/>
  <c r="L222" i="5"/>
  <c r="I210" i="5"/>
  <c r="L206" i="5"/>
  <c r="I194" i="5"/>
  <c r="I178" i="5"/>
  <c r="L172" i="5"/>
  <c r="K166" i="5"/>
  <c r="J145" i="5"/>
  <c r="K145" i="5" s="1"/>
  <c r="K1664" i="5"/>
  <c r="K1279" i="5"/>
  <c r="L1279" i="5" s="1"/>
  <c r="K1271" i="5"/>
  <c r="L1271" i="5" s="1"/>
  <c r="K1237" i="5"/>
  <c r="K1199" i="5"/>
  <c r="L1199" i="5" s="1"/>
  <c r="K1191" i="5"/>
  <c r="L1191" i="5" s="1"/>
  <c r="L1105" i="5"/>
  <c r="L1089" i="5"/>
  <c r="L1073" i="5"/>
  <c r="L1057" i="5"/>
  <c r="L1041" i="5"/>
  <c r="L1025" i="5"/>
  <c r="L1009" i="5"/>
  <c r="L993" i="5"/>
  <c r="L977" i="5"/>
  <c r="L961" i="5"/>
  <c r="I922" i="5"/>
  <c r="J922" i="5" s="1"/>
  <c r="L889" i="5"/>
  <c r="I858" i="5"/>
  <c r="L807" i="5"/>
  <c r="L775" i="5"/>
  <c r="I574" i="5"/>
  <c r="J574" i="5" s="1"/>
  <c r="L529" i="5"/>
  <c r="I510" i="5"/>
  <c r="L283" i="5"/>
  <c r="K264" i="5"/>
  <c r="L179" i="5"/>
  <c r="K176" i="5"/>
  <c r="K165" i="5"/>
  <c r="K149" i="5"/>
  <c r="L149" i="5" s="1"/>
  <c r="L143" i="5"/>
  <c r="J133" i="5"/>
  <c r="K133" i="5" s="1"/>
  <c r="L133" i="5" s="1"/>
  <c r="J125" i="5"/>
  <c r="K125" i="5" s="1"/>
  <c r="K336" i="5"/>
  <c r="L336" i="5" s="1"/>
  <c r="L323" i="5"/>
  <c r="L291" i="5"/>
  <c r="K216" i="5"/>
  <c r="L216" i="5" s="1"/>
  <c r="L211" i="5"/>
  <c r="K192" i="5"/>
  <c r="L192" i="5" s="1"/>
  <c r="L175" i="5"/>
  <c r="J1411" i="5"/>
  <c r="K1285" i="5"/>
  <c r="L1188" i="5"/>
  <c r="J1167" i="5"/>
  <c r="J1159" i="5"/>
  <c r="K1159" i="5" s="1"/>
  <c r="I1106" i="5"/>
  <c r="I1090" i="5"/>
  <c r="I1074" i="5"/>
  <c r="I1058" i="5"/>
  <c r="J1058" i="5" s="1"/>
  <c r="I1042" i="5"/>
  <c r="I1026" i="5"/>
  <c r="I1010" i="5"/>
  <c r="I994" i="5"/>
  <c r="I978" i="5"/>
  <c r="I962" i="5"/>
  <c r="L920" i="5"/>
  <c r="L865" i="5"/>
  <c r="I810" i="5"/>
  <c r="I794" i="5"/>
  <c r="I778" i="5"/>
  <c r="I762" i="5"/>
  <c r="J762" i="5" s="1"/>
  <c r="I746" i="5"/>
  <c r="I730" i="5"/>
  <c r="I714" i="5"/>
  <c r="K676" i="5"/>
  <c r="L676" i="5" s="1"/>
  <c r="I610" i="5"/>
  <c r="J610" i="5" s="1"/>
  <c r="K578" i="5"/>
  <c r="L578" i="5" s="1"/>
  <c r="I546" i="5"/>
  <c r="J546" i="5" s="1"/>
  <c r="I503" i="5"/>
  <c r="J503" i="5" s="1"/>
  <c r="J230" i="5"/>
  <c r="K230" i="5" s="1"/>
  <c r="J198" i="5"/>
  <c r="K198" i="5" s="1"/>
  <c r="L116" i="5"/>
  <c r="L1116" i="5"/>
  <c r="J780" i="5"/>
  <c r="K780" i="5" s="1"/>
  <c r="L751" i="5"/>
  <c r="J652" i="5"/>
  <c r="J980" i="5"/>
  <c r="J634" i="5"/>
  <c r="K634" i="5" s="1"/>
  <c r="J404" i="5"/>
  <c r="K173" i="5"/>
  <c r="L127" i="5"/>
  <c r="K74" i="5"/>
  <c r="L74" i="5" s="1"/>
  <c r="L69" i="5"/>
  <c r="J484" i="5"/>
  <c r="K484" i="5" s="1"/>
  <c r="L484" i="5" s="1"/>
  <c r="J380" i="5"/>
  <c r="K380" i="5" s="1"/>
  <c r="L287" i="5"/>
  <c r="L166" i="5"/>
  <c r="L56" i="5"/>
  <c r="L50" i="5"/>
  <c r="J386" i="5"/>
  <c r="J370" i="5"/>
  <c r="K370" i="5" s="1"/>
  <c r="J354" i="5"/>
  <c r="J322" i="5"/>
  <c r="K322" i="5" s="1"/>
  <c r="J306" i="5"/>
  <c r="J290" i="5"/>
  <c r="K290" i="5" s="1"/>
  <c r="J258" i="5"/>
  <c r="J242" i="5"/>
  <c r="J226" i="5"/>
  <c r="K226" i="5" s="1"/>
  <c r="J210" i="5"/>
  <c r="J194" i="5"/>
  <c r="J178" i="5"/>
  <c r="L171" i="5"/>
  <c r="J160" i="5"/>
  <c r="K160" i="5" s="1"/>
  <c r="L156" i="5"/>
  <c r="K150" i="5"/>
  <c r="L150" i="5" s="1"/>
  <c r="L141" i="5"/>
  <c r="L1711" i="5"/>
  <c r="L895" i="5"/>
  <c r="L857" i="5"/>
  <c r="L695" i="5"/>
  <c r="L649" i="5"/>
  <c r="L641" i="5"/>
  <c r="L609" i="5"/>
  <c r="L545" i="5"/>
  <c r="K456" i="5"/>
  <c r="L451" i="5"/>
  <c r="L435" i="5"/>
  <c r="K424" i="5"/>
  <c r="L419" i="5"/>
  <c r="K408" i="5"/>
  <c r="L403" i="5"/>
  <c r="K392" i="5"/>
  <c r="L392" i="5" s="1"/>
  <c r="L387" i="5"/>
  <c r="K376" i="5"/>
  <c r="L371" i="5"/>
  <c r="K360" i="5"/>
  <c r="L355" i="5"/>
  <c r="L315" i="5"/>
  <c r="K304" i="5"/>
  <c r="K296" i="5"/>
  <c r="L296" i="5" s="1"/>
  <c r="J272" i="5"/>
  <c r="K272" i="5" s="1"/>
  <c r="L272" i="5" s="1"/>
  <c r="K248" i="5"/>
  <c r="L248" i="5" s="1"/>
  <c r="L235" i="5"/>
  <c r="J224" i="5"/>
  <c r="K224" i="5" s="1"/>
  <c r="K208" i="5"/>
  <c r="L208" i="5" s="1"/>
  <c r="L203" i="5"/>
  <c r="K200" i="5"/>
  <c r="L182" i="5"/>
  <c r="K164" i="5"/>
  <c r="J344" i="5"/>
  <c r="K344" i="5" s="1"/>
  <c r="J328" i="5"/>
  <c r="K328" i="5" s="1"/>
  <c r="J320" i="5"/>
  <c r="K320" i="5" s="1"/>
  <c r="J288" i="5"/>
  <c r="K280" i="5"/>
  <c r="L275" i="5"/>
  <c r="L267" i="5"/>
  <c r="L259" i="5"/>
  <c r="L230" i="5"/>
  <c r="L214" i="5"/>
  <c r="L190" i="5"/>
  <c r="K184" i="5"/>
  <c r="L184" i="5" s="1"/>
  <c r="L142" i="5"/>
  <c r="L1095" i="5"/>
  <c r="L1063" i="5"/>
  <c r="L1031" i="5"/>
  <c r="L999" i="5"/>
  <c r="L967" i="5"/>
  <c r="L951" i="5"/>
  <c r="J928" i="5"/>
  <c r="I898" i="5"/>
  <c r="L871" i="5"/>
  <c r="I834" i="5"/>
  <c r="J810" i="5"/>
  <c r="L809" i="5"/>
  <c r="J794" i="5"/>
  <c r="L793" i="5"/>
  <c r="J778" i="5"/>
  <c r="L777" i="5"/>
  <c r="L761" i="5"/>
  <c r="J746" i="5"/>
  <c r="L745" i="5"/>
  <c r="J730" i="5"/>
  <c r="L729" i="5"/>
  <c r="J714" i="5"/>
  <c r="I650" i="5"/>
  <c r="K642" i="5"/>
  <c r="L642" i="5" s="1"/>
  <c r="K594" i="5"/>
  <c r="L594" i="5" s="1"/>
  <c r="L581" i="5"/>
  <c r="I562" i="5"/>
  <c r="K530" i="5"/>
  <c r="L530" i="5" s="1"/>
  <c r="L517" i="5"/>
  <c r="I502" i="5"/>
  <c r="J471" i="5"/>
  <c r="K471" i="5" s="1"/>
  <c r="J470" i="5"/>
  <c r="K470" i="5"/>
  <c r="L378" i="5"/>
  <c r="L322" i="5"/>
  <c r="I940" i="5"/>
  <c r="J940" i="5" s="1"/>
  <c r="J900" i="5"/>
  <c r="K900" i="5" s="1"/>
  <c r="L1194" i="5"/>
  <c r="K1076" i="5"/>
  <c r="L1076" i="5" s="1"/>
  <c r="K946" i="5"/>
  <c r="L946" i="5" s="1"/>
  <c r="L1352" i="5"/>
  <c r="I372" i="5"/>
  <c r="J372" i="5" s="1"/>
  <c r="K372" i="5" s="1"/>
  <c r="J276" i="5"/>
  <c r="I732" i="5"/>
  <c r="I348" i="5"/>
  <c r="J348" i="5" s="1"/>
  <c r="J252" i="5"/>
  <c r="K252" i="5"/>
  <c r="J168" i="5"/>
  <c r="K168" i="5" s="1"/>
  <c r="L168" i="5" s="1"/>
  <c r="J137" i="5"/>
  <c r="K137" i="5" s="1"/>
  <c r="L85" i="5"/>
  <c r="K396" i="5"/>
  <c r="L396" i="5" s="1"/>
  <c r="I332" i="5"/>
  <c r="K268" i="5"/>
  <c r="L268" i="5" s="1"/>
  <c r="I204" i="5"/>
  <c r="J204" i="5"/>
  <c r="K204" i="5" s="1"/>
  <c r="J136" i="5"/>
  <c r="K136" i="5" s="1"/>
  <c r="L123" i="5"/>
  <c r="L122" i="5"/>
  <c r="K388" i="5"/>
  <c r="L388" i="5" s="1"/>
  <c r="L201" i="5"/>
  <c r="L911" i="5"/>
  <c r="K444" i="5"/>
  <c r="L444" i="5" s="1"/>
  <c r="K876" i="5"/>
  <c r="K652" i="5"/>
  <c r="L489" i="5"/>
  <c r="L905" i="5"/>
  <c r="K660" i="5"/>
  <c r="L660" i="5" s="1"/>
  <c r="L873" i="5"/>
  <c r="I614" i="5"/>
  <c r="J614" i="5" s="1"/>
  <c r="I598" i="5"/>
  <c r="J598" i="5" s="1"/>
  <c r="I582" i="5"/>
  <c r="J582" i="5" s="1"/>
  <c r="I566" i="5"/>
  <c r="J566" i="5" s="1"/>
  <c r="I550" i="5"/>
  <c r="J550" i="5" s="1"/>
  <c r="I534" i="5"/>
  <c r="J534" i="5" s="1"/>
  <c r="I518" i="5"/>
  <c r="J518" i="5" s="1"/>
  <c r="K340" i="5"/>
  <c r="L340" i="5" s="1"/>
  <c r="K212" i="5"/>
  <c r="L212" i="5" s="1"/>
  <c r="K316" i="5"/>
  <c r="L316" i="5" s="1"/>
  <c r="L303" i="5"/>
  <c r="K220" i="5"/>
  <c r="L220" i="5" s="1"/>
  <c r="L162" i="5"/>
  <c r="L415" i="5"/>
  <c r="K300" i="5"/>
  <c r="L300" i="5" s="1"/>
  <c r="L191" i="5"/>
  <c r="K126" i="5"/>
  <c r="L126" i="5" s="1"/>
  <c r="K77" i="5"/>
  <c r="K420" i="5"/>
  <c r="L420" i="5" s="1"/>
  <c r="K356" i="5"/>
  <c r="L356" i="5" s="1"/>
  <c r="K292" i="5"/>
  <c r="L292" i="5" s="1"/>
  <c r="K228" i="5"/>
  <c r="L228" i="5" s="1"/>
  <c r="I1317" i="5"/>
  <c r="J1317" i="5" s="1"/>
  <c r="I1309" i="5"/>
  <c r="J1309" i="5" s="1"/>
  <c r="L1274" i="5"/>
  <c r="L130" i="5"/>
  <c r="L65" i="5"/>
  <c r="L173" i="5"/>
  <c r="L33" i="5"/>
  <c r="L24" i="5"/>
  <c r="L28" i="5"/>
  <c r="L1330" i="5"/>
  <c r="L1322" i="5"/>
  <c r="L735" i="5"/>
  <c r="L935" i="5"/>
  <c r="L815" i="5"/>
  <c r="L62" i="5"/>
  <c r="L66" i="5"/>
  <c r="L41" i="5"/>
  <c r="L311" i="5"/>
  <c r="L23" i="5"/>
  <c r="L63" i="5"/>
  <c r="L25" i="5"/>
  <c r="L53" i="5"/>
  <c r="L32" i="5"/>
  <c r="L257" i="5"/>
  <c r="L225" i="5"/>
  <c r="L193" i="5"/>
  <c r="L1340" i="5"/>
  <c r="L799" i="5"/>
  <c r="L463" i="5"/>
  <c r="L841" i="5"/>
  <c r="L439" i="5"/>
  <c r="L879" i="5"/>
  <c r="L783" i="5"/>
  <c r="L569" i="5"/>
  <c r="L505" i="5"/>
  <c r="L479" i="5"/>
  <c r="L847" i="5"/>
  <c r="L359" i="5"/>
  <c r="L335" i="5"/>
  <c r="L239" i="5"/>
  <c r="L117" i="5"/>
  <c r="L447" i="5"/>
  <c r="L319" i="5"/>
  <c r="K118" i="5"/>
  <c r="L118" i="5" s="1"/>
  <c r="K114" i="5"/>
  <c r="L114" i="5" s="1"/>
  <c r="K110" i="5"/>
  <c r="K106" i="5"/>
  <c r="K102" i="5"/>
  <c r="L102" i="5" s="1"/>
  <c r="K98" i="5"/>
  <c r="L98" i="5" s="1"/>
  <c r="K94" i="5"/>
  <c r="K90" i="5"/>
  <c r="K86" i="5"/>
  <c r="L86" i="5" s="1"/>
  <c r="K82" i="5"/>
  <c r="L57" i="5"/>
  <c r="L58" i="5"/>
  <c r="L48" i="5"/>
  <c r="L37" i="5"/>
  <c r="L21" i="5"/>
  <c r="L1624" i="5" l="1"/>
  <c r="L1256" i="5"/>
  <c r="L1222" i="5"/>
  <c r="L768" i="5"/>
  <c r="L1275" i="5"/>
  <c r="K1203" i="5"/>
  <c r="L811" i="5"/>
  <c r="J1240" i="5"/>
  <c r="K1240" i="5" s="1"/>
  <c r="K1624" i="5"/>
  <c r="L1312" i="5"/>
  <c r="L890" i="5"/>
  <c r="K908" i="5"/>
  <c r="J908" i="5"/>
  <c r="L908" i="5" s="1"/>
  <c r="K1544" i="5"/>
  <c r="L1544" i="5" s="1"/>
  <c r="J362" i="5"/>
  <c r="K362" i="5" s="1"/>
  <c r="K888" i="5"/>
  <c r="L888" i="5" s="1"/>
  <c r="L1147" i="5"/>
  <c r="L640" i="5"/>
  <c r="K862" i="5"/>
  <c r="L862" i="5" s="1"/>
  <c r="K766" i="5"/>
  <c r="K1225" i="5"/>
  <c r="K1361" i="5"/>
  <c r="L1361" i="5" s="1"/>
  <c r="L684" i="5"/>
  <c r="L764" i="5"/>
  <c r="L1143" i="5"/>
  <c r="L482" i="5"/>
  <c r="L1048" i="5"/>
  <c r="L1605" i="5"/>
  <c r="K1549" i="5"/>
  <c r="L1549" i="5" s="1"/>
  <c r="K1168" i="5"/>
  <c r="L1168" i="5" s="1"/>
  <c r="K495" i="5"/>
  <c r="L495" i="5" s="1"/>
  <c r="K1114" i="5"/>
  <c r="L1114" i="5" s="1"/>
  <c r="K1267" i="5"/>
  <c r="L1267" i="5" s="1"/>
  <c r="K616" i="5"/>
  <c r="L616" i="5" s="1"/>
  <c r="K1129" i="5"/>
  <c r="K1257" i="5"/>
  <c r="L1257" i="5" s="1"/>
  <c r="K1377" i="5"/>
  <c r="L1377" i="5" s="1"/>
  <c r="K1136" i="5"/>
  <c r="L1136" i="5" s="1"/>
  <c r="K646" i="5"/>
  <c r="L646" i="5" s="1"/>
  <c r="J1043" i="5"/>
  <c r="K1139" i="5"/>
  <c r="L1139" i="5" s="1"/>
  <c r="K1351" i="5"/>
  <c r="L1351" i="5" s="1"/>
  <c r="K1558" i="5"/>
  <c r="K1193" i="5"/>
  <c r="L1193" i="5" s="1"/>
  <c r="K1321" i="5"/>
  <c r="J233" i="5"/>
  <c r="K233" i="5" s="1"/>
  <c r="L796" i="5"/>
  <c r="K710" i="5"/>
  <c r="L710" i="5" s="1"/>
  <c r="K803" i="5"/>
  <c r="L803" i="5" s="1"/>
  <c r="K1492" i="5"/>
  <c r="L1492" i="5" s="1"/>
  <c r="L820" i="5"/>
  <c r="K1161" i="5"/>
  <c r="L1161" i="5" s="1"/>
  <c r="K1289" i="5"/>
  <c r="K1409" i="5"/>
  <c r="L1409" i="5" s="1"/>
  <c r="K1216" i="5"/>
  <c r="L1216" i="5" s="1"/>
  <c r="L630" i="5"/>
  <c r="K189" i="5"/>
  <c r="K607" i="5"/>
  <c r="K1192" i="5"/>
  <c r="L1192" i="5" s="1"/>
  <c r="K1629" i="5"/>
  <c r="L1629" i="5" s="1"/>
  <c r="L231" i="5"/>
  <c r="L565" i="5"/>
  <c r="L204" i="5"/>
  <c r="K518" i="5"/>
  <c r="K940" i="5"/>
  <c r="L92" i="5"/>
  <c r="L152" i="5"/>
  <c r="L109" i="5"/>
  <c r="K746" i="5"/>
  <c r="L165" i="5"/>
  <c r="K210" i="5"/>
  <c r="L210" i="5" s="1"/>
  <c r="K274" i="5"/>
  <c r="L274" i="5" s="1"/>
  <c r="K338" i="5"/>
  <c r="L188" i="5"/>
  <c r="L698" i="5"/>
  <c r="L478" i="5"/>
  <c r="L107" i="5"/>
  <c r="L177" i="5"/>
  <c r="L88" i="5"/>
  <c r="L1237" i="5"/>
  <c r="K314" i="5"/>
  <c r="L448" i="5"/>
  <c r="K410" i="5"/>
  <c r="L410" i="5" s="1"/>
  <c r="K442" i="5"/>
  <c r="K632" i="5"/>
  <c r="L632" i="5" s="1"/>
  <c r="K750" i="5"/>
  <c r="K830" i="5"/>
  <c r="L830" i="5" s="1"/>
  <c r="K1171" i="5"/>
  <c r="L1171" i="5" s="1"/>
  <c r="K1299" i="5"/>
  <c r="K1367" i="5"/>
  <c r="K1399" i="5"/>
  <c r="L1399" i="5" s="1"/>
  <c r="L1465" i="5"/>
  <c r="L1497" i="5"/>
  <c r="L1582" i="5"/>
  <c r="L964" i="5"/>
  <c r="L1092" i="5"/>
  <c r="J989" i="5"/>
  <c r="K1613" i="5"/>
  <c r="L1613" i="5" s="1"/>
  <c r="J822" i="5"/>
  <c r="K822" i="5" s="1"/>
  <c r="K1592" i="5"/>
  <c r="L1592" i="5" s="1"/>
  <c r="L1200" i="5"/>
  <c r="L1557" i="5"/>
  <c r="L852" i="5"/>
  <c r="K1060" i="5"/>
  <c r="L1060" i="5" s="1"/>
  <c r="L1406" i="5"/>
  <c r="K1189" i="5"/>
  <c r="L1189" i="5" s="1"/>
  <c r="L77" i="5"/>
  <c r="L601" i="5"/>
  <c r="L110" i="5"/>
  <c r="K550" i="5"/>
  <c r="K178" i="5"/>
  <c r="L178" i="5" s="1"/>
  <c r="K194" i="5"/>
  <c r="L194" i="5" s="1"/>
  <c r="K354" i="5"/>
  <c r="L354" i="5" s="1"/>
  <c r="L364" i="5"/>
  <c r="L164" i="5"/>
  <c r="L486" i="5"/>
  <c r="L464" i="5"/>
  <c r="K608" i="5"/>
  <c r="K664" i="5"/>
  <c r="L664" i="5" s="1"/>
  <c r="L1708" i="5"/>
  <c r="K418" i="5"/>
  <c r="K450" i="5"/>
  <c r="L450" i="5" s="1"/>
  <c r="K1125" i="5"/>
  <c r="L1125" i="5" s="1"/>
  <c r="K776" i="5"/>
  <c r="L776" i="5" s="1"/>
  <c r="L1363" i="5"/>
  <c r="L1626" i="5"/>
  <c r="L1628" i="5"/>
  <c r="L1612" i="5"/>
  <c r="L1355" i="5"/>
  <c r="J1262" i="5"/>
  <c r="K1262" i="5" s="1"/>
  <c r="K1296" i="5"/>
  <c r="L1296" i="5" s="1"/>
  <c r="K527" i="5"/>
  <c r="J836" i="5"/>
  <c r="K836" i="5" s="1"/>
  <c r="K1223" i="5"/>
  <c r="L1223" i="5" s="1"/>
  <c r="K868" i="5"/>
  <c r="L868" i="5" s="1"/>
  <c r="K740" i="5"/>
  <c r="L740" i="5" s="1"/>
  <c r="K1564" i="5"/>
  <c r="L1564" i="5" s="1"/>
  <c r="K884" i="5"/>
  <c r="L884" i="5" s="1"/>
  <c r="K688" i="5"/>
  <c r="L688" i="5" s="1"/>
  <c r="K1327" i="5"/>
  <c r="L1327" i="5" s="1"/>
  <c r="L1422" i="5"/>
  <c r="K1044" i="5"/>
  <c r="L1044" i="5" s="1"/>
  <c r="L82" i="5"/>
  <c r="L282" i="5"/>
  <c r="L418" i="5"/>
  <c r="L174" i="5"/>
  <c r="L634" i="5"/>
  <c r="K778" i="5"/>
  <c r="K258" i="5"/>
  <c r="L258" i="5" s="1"/>
  <c r="K306" i="5"/>
  <c r="L306" i="5" s="1"/>
  <c r="L236" i="5"/>
  <c r="L690" i="5"/>
  <c r="J494" i="5"/>
  <c r="L1285" i="5"/>
  <c r="K298" i="5"/>
  <c r="L298" i="5" s="1"/>
  <c r="K330" i="5"/>
  <c r="L330" i="5" s="1"/>
  <c r="K394" i="5"/>
  <c r="L394" i="5" s="1"/>
  <c r="K426" i="5"/>
  <c r="L426" i="5" s="1"/>
  <c r="K458" i="5"/>
  <c r="K560" i="5"/>
  <c r="L560" i="5" s="1"/>
  <c r="K872" i="5"/>
  <c r="L468" i="5"/>
  <c r="K894" i="5"/>
  <c r="L1115" i="5"/>
  <c r="K1235" i="5"/>
  <c r="L1235" i="5" s="1"/>
  <c r="L1449" i="5"/>
  <c r="L1481" i="5"/>
  <c r="K1680" i="5"/>
  <c r="L1680" i="5" s="1"/>
  <c r="L492" i="5"/>
  <c r="L1028" i="5"/>
  <c r="K1141" i="5"/>
  <c r="L563" i="5"/>
  <c r="K600" i="5"/>
  <c r="L600" i="5" s="1"/>
  <c r="L611" i="5"/>
  <c r="L1183" i="5"/>
  <c r="K1145" i="5"/>
  <c r="L1145" i="5" s="1"/>
  <c r="K1177" i="5"/>
  <c r="K1209" i="5"/>
  <c r="K1241" i="5"/>
  <c r="K1273" i="5"/>
  <c r="L1273" i="5" s="1"/>
  <c r="K1305" i="5"/>
  <c r="K1337" i="5"/>
  <c r="L1529" i="5"/>
  <c r="K1393" i="5"/>
  <c r="L1393" i="5" s="1"/>
  <c r="L1572" i="5"/>
  <c r="L1610" i="5"/>
  <c r="L1642" i="5"/>
  <c r="K1689" i="5"/>
  <c r="L1689" i="5" s="1"/>
  <c r="K253" i="5"/>
  <c r="K947" i="5"/>
  <c r="L947" i="5" s="1"/>
  <c r="K381" i="5"/>
  <c r="K301" i="5"/>
  <c r="L301" i="5" s="1"/>
  <c r="K575" i="5"/>
  <c r="J1003" i="5"/>
  <c r="J1278" i="5"/>
  <c r="J465" i="5"/>
  <c r="K465" i="5" s="1"/>
  <c r="J412" i="5"/>
  <c r="L375" i="5"/>
  <c r="K932" i="5"/>
  <c r="L932" i="5" s="1"/>
  <c r="L842" i="5"/>
  <c r="L1461" i="5"/>
  <c r="L694" i="5"/>
  <c r="J606" i="5"/>
  <c r="K606" i="5" s="1"/>
  <c r="L606" i="5" s="1"/>
  <c r="L806" i="5"/>
  <c r="L1439" i="5"/>
  <c r="K1287" i="5"/>
  <c r="L1287" i="5" s="1"/>
  <c r="L44" i="5"/>
  <c r="L252" i="5"/>
  <c r="L94" i="5"/>
  <c r="L226" i="5"/>
  <c r="L476" i="5"/>
  <c r="K794" i="5"/>
  <c r="L794" i="5" s="1"/>
  <c r="K242" i="5"/>
  <c r="L242" i="5" s="1"/>
  <c r="K386" i="5"/>
  <c r="L386" i="5" s="1"/>
  <c r="L241" i="5"/>
  <c r="K170" i="5"/>
  <c r="L170" i="5" s="1"/>
  <c r="K622" i="5"/>
  <c r="K782" i="5"/>
  <c r="K544" i="5"/>
  <c r="K744" i="5"/>
  <c r="L744" i="5" s="1"/>
  <c r="K840" i="5"/>
  <c r="L445" i="5"/>
  <c r="L1457" i="5"/>
  <c r="L1489" i="5"/>
  <c r="K402" i="5"/>
  <c r="K434" i="5"/>
  <c r="L434" i="5" s="1"/>
  <c r="L636" i="5"/>
  <c r="L704" i="5"/>
  <c r="L467" i="5"/>
  <c r="K1341" i="5"/>
  <c r="L474" i="5"/>
  <c r="K536" i="5"/>
  <c r="L536" i="5" s="1"/>
  <c r="L547" i="5"/>
  <c r="K648" i="5"/>
  <c r="L648" i="5" s="1"/>
  <c r="K712" i="5"/>
  <c r="L712" i="5" s="1"/>
  <c r="K1122" i="5"/>
  <c r="L1122" i="5" s="1"/>
  <c r="L1303" i="5"/>
  <c r="L1335" i="5"/>
  <c r="L1580" i="5"/>
  <c r="K1713" i="5"/>
  <c r="L1713" i="5" s="1"/>
  <c r="L1343" i="5"/>
  <c r="K365" i="5"/>
  <c r="J1053" i="5"/>
  <c r="K1053" i="5" s="1"/>
  <c r="K989" i="5"/>
  <c r="J511" i="5"/>
  <c r="K511" i="5" s="1"/>
  <c r="K1500" i="5"/>
  <c r="L1500" i="5" s="1"/>
  <c r="J1571" i="5"/>
  <c r="J591" i="5"/>
  <c r="K591" i="5" s="1"/>
  <c r="J1124" i="5"/>
  <c r="J221" i="5"/>
  <c r="K221" i="5" s="1"/>
  <c r="L221" i="5" s="1"/>
  <c r="K765" i="5"/>
  <c r="L765" i="5" s="1"/>
  <c r="K724" i="5"/>
  <c r="L724" i="5" s="1"/>
  <c r="K748" i="5"/>
  <c r="L748" i="5" s="1"/>
  <c r="L828" i="5"/>
  <c r="L54" i="5"/>
  <c r="K772" i="5"/>
  <c r="L772" i="5"/>
  <c r="K1373" i="5"/>
  <c r="L1373" i="5" s="1"/>
  <c r="K996" i="5"/>
  <c r="L996" i="5" s="1"/>
  <c r="K752" i="5"/>
  <c r="L752" i="5" s="1"/>
  <c r="K804" i="5"/>
  <c r="L804" i="5" s="1"/>
  <c r="L892" i="5"/>
  <c r="K870" i="5"/>
  <c r="L870" i="5" s="1"/>
  <c r="J692" i="5"/>
  <c r="K692" i="5" s="1"/>
  <c r="K1119" i="5"/>
  <c r="L1119" i="5" s="1"/>
  <c r="J1357" i="5"/>
  <c r="K1357" i="5" s="1"/>
  <c r="L1357" i="5" s="1"/>
  <c r="L407" i="5"/>
  <c r="L207" i="5"/>
  <c r="L137" i="5"/>
  <c r="L421" i="5"/>
  <c r="L541" i="5"/>
  <c r="K1596" i="5"/>
  <c r="L1596" i="5" s="1"/>
  <c r="L161" i="5"/>
  <c r="K1600" i="5"/>
  <c r="L1600" i="5" s="1"/>
  <c r="K1632" i="5"/>
  <c r="L1632" i="5" s="1"/>
  <c r="K802" i="5"/>
  <c r="L802" i="5" s="1"/>
  <c r="K682" i="5"/>
  <c r="L682" i="5" s="1"/>
  <c r="K1620" i="5"/>
  <c r="L1620" i="5" s="1"/>
  <c r="L605" i="5"/>
  <c r="L680" i="5"/>
  <c r="K1659" i="5"/>
  <c r="L1659" i="5" s="1"/>
  <c r="L372" i="5"/>
  <c r="L255" i="5"/>
  <c r="L244" i="5"/>
  <c r="L437" i="5"/>
  <c r="K1008" i="5"/>
  <c r="L1008" i="5" s="1"/>
  <c r="K1072" i="5"/>
  <c r="L1072" i="5" s="1"/>
  <c r="K1588" i="5"/>
  <c r="L1588" i="5" s="1"/>
  <c r="K1616" i="5"/>
  <c r="L1616" i="5" s="1"/>
  <c r="L471" i="5"/>
  <c r="K770" i="5"/>
  <c r="L770" i="5" s="1"/>
  <c r="L215" i="5"/>
  <c r="L52" i="5"/>
  <c r="L72" i="5"/>
  <c r="L101" i="5"/>
  <c r="L73" i="5"/>
  <c r="L134" i="5"/>
  <c r="L121" i="5"/>
  <c r="L136" i="5"/>
  <c r="L663" i="5"/>
  <c r="L185" i="5"/>
  <c r="L59" i="5"/>
  <c r="L431" i="5"/>
  <c r="L68" i="5"/>
  <c r="J332" i="5"/>
  <c r="K332" i="5" s="1"/>
  <c r="K348" i="5"/>
  <c r="L348" i="5" s="1"/>
  <c r="L399" i="5"/>
  <c r="J732" i="5"/>
  <c r="K732" i="5" s="1"/>
  <c r="L732" i="5" s="1"/>
  <c r="L423" i="5"/>
  <c r="K582" i="5"/>
  <c r="L940" i="5"/>
  <c r="L266" i="5"/>
  <c r="L290" i="5"/>
  <c r="L314" i="5"/>
  <c r="L338" i="5"/>
  <c r="L370" i="5"/>
  <c r="L402" i="5"/>
  <c r="L128" i="5"/>
  <c r="L577" i="5"/>
  <c r="K1309" i="5"/>
  <c r="L383" i="5"/>
  <c r="L99" i="5"/>
  <c r="L327" i="5"/>
  <c r="L655" i="5"/>
  <c r="K928" i="5"/>
  <c r="L928" i="5" s="1"/>
  <c r="L108" i="5"/>
  <c r="L158" i="5"/>
  <c r="L631" i="5"/>
  <c r="L176" i="5"/>
  <c r="L224" i="5"/>
  <c r="L320" i="5"/>
  <c r="L368" i="5"/>
  <c r="K404" i="5"/>
  <c r="L404" i="5" s="1"/>
  <c r="J1012" i="5"/>
  <c r="K1012" i="5" s="1"/>
  <c r="L1012" i="5" s="1"/>
  <c r="J906" i="5"/>
  <c r="K906" i="5" s="1"/>
  <c r="L906" i="5" s="1"/>
  <c r="K262" i="5"/>
  <c r="K278" i="5"/>
  <c r="K294" i="5"/>
  <c r="L294" i="5" s="1"/>
  <c r="K310" i="5"/>
  <c r="K326" i="5"/>
  <c r="K342" i="5"/>
  <c r="L342" i="5" s="1"/>
  <c r="K358" i="5"/>
  <c r="L358" i="5" s="1"/>
  <c r="K374" i="5"/>
  <c r="L374" i="5" s="1"/>
  <c r="K390" i="5"/>
  <c r="K406" i="5"/>
  <c r="K422" i="5"/>
  <c r="K438" i="5"/>
  <c r="L438" i="5" s="1"/>
  <c r="K454" i="5"/>
  <c r="J502" i="5"/>
  <c r="L671" i="5"/>
  <c r="L80" i="5"/>
  <c r="L623" i="5"/>
  <c r="L181" i="5"/>
  <c r="L197" i="5"/>
  <c r="L245" i="5"/>
  <c r="L261" i="5"/>
  <c r="L277" i="5"/>
  <c r="L293" i="5"/>
  <c r="L309" i="5"/>
  <c r="L325" i="5"/>
  <c r="L279" i="5"/>
  <c r="K452" i="5"/>
  <c r="L452" i="5" s="1"/>
  <c r="K546" i="5"/>
  <c r="L546" i="5" s="1"/>
  <c r="L697" i="5"/>
  <c r="K762" i="5"/>
  <c r="L762" i="5" s="1"/>
  <c r="L195" i="5"/>
  <c r="L84" i="5"/>
  <c r="L251" i="5"/>
  <c r="L200" i="5"/>
  <c r="L264" i="5"/>
  <c r="L280" i="5"/>
  <c r="L613" i="5"/>
  <c r="L389" i="5"/>
  <c r="L462" i="5"/>
  <c r="L506" i="5"/>
  <c r="L522" i="5"/>
  <c r="L538" i="5"/>
  <c r="L570" i="5"/>
  <c r="L586" i="5"/>
  <c r="L602" i="5"/>
  <c r="K654" i="5"/>
  <c r="K1024" i="5"/>
  <c r="L1024" i="5" s="1"/>
  <c r="K1431" i="5"/>
  <c r="L1431" i="5" s="1"/>
  <c r="K1638" i="5"/>
  <c r="J650" i="5"/>
  <c r="J1026" i="5"/>
  <c r="J858" i="5"/>
  <c r="K858" i="5" s="1"/>
  <c r="L858" i="5" s="1"/>
  <c r="L376" i="5"/>
  <c r="K644" i="5"/>
  <c r="L644" i="5" s="1"/>
  <c r="L703" i="5"/>
  <c r="L691" i="5"/>
  <c r="L507" i="5"/>
  <c r="L555" i="5"/>
  <c r="L571" i="5"/>
  <c r="L619" i="5"/>
  <c r="L651" i="5"/>
  <c r="L683" i="5"/>
  <c r="K808" i="5"/>
  <c r="L808" i="5" s="1"/>
  <c r="K856" i="5"/>
  <c r="L856" i="5" s="1"/>
  <c r="J936" i="5"/>
  <c r="K936" i="5" s="1"/>
  <c r="J968" i="5"/>
  <c r="J1032" i="5"/>
  <c r="K1032" i="5"/>
  <c r="J1096" i="5"/>
  <c r="J1131" i="5"/>
  <c r="K1131" i="5" s="1"/>
  <c r="J1243" i="5"/>
  <c r="K1531" i="5"/>
  <c r="L1531" i="5" s="1"/>
  <c r="K1552" i="5"/>
  <c r="L1552" i="5" s="1"/>
  <c r="K1584" i="5"/>
  <c r="L1584" i="5" s="1"/>
  <c r="J898" i="5"/>
  <c r="L357" i="5"/>
  <c r="L528" i="5"/>
  <c r="L592" i="5"/>
  <c r="K488" i="5"/>
  <c r="L488" i="5" s="1"/>
  <c r="L542" i="5"/>
  <c r="L728" i="5"/>
  <c r="K760" i="5"/>
  <c r="L760" i="5" s="1"/>
  <c r="K814" i="5"/>
  <c r="K846" i="5"/>
  <c r="K878" i="5"/>
  <c r="K910" i="5"/>
  <c r="K1155" i="5"/>
  <c r="L1155" i="5" s="1"/>
  <c r="K1187" i="5"/>
  <c r="L1187" i="5" s="1"/>
  <c r="K1219" i="5"/>
  <c r="L1219" i="5" s="1"/>
  <c r="K1251" i="5"/>
  <c r="L1251" i="5" s="1"/>
  <c r="K1283" i="5"/>
  <c r="L1283" i="5" s="1"/>
  <c r="K1383" i="5"/>
  <c r="J1010" i="5"/>
  <c r="K1010" i="5" s="1"/>
  <c r="L1010" i="5" s="1"/>
  <c r="L400" i="5"/>
  <c r="L416" i="5"/>
  <c r="L432" i="5"/>
  <c r="L481" i="5"/>
  <c r="L499" i="5"/>
  <c r="L483" i="5"/>
  <c r="K504" i="5"/>
  <c r="L540" i="5"/>
  <c r="K568" i="5"/>
  <c r="L568" i="5" s="1"/>
  <c r="L604" i="5"/>
  <c r="L667" i="5"/>
  <c r="K1421" i="5"/>
  <c r="L1421" i="5" s="1"/>
  <c r="K927" i="5"/>
  <c r="L927" i="5" s="1"/>
  <c r="J992" i="5"/>
  <c r="J1104" i="5"/>
  <c r="K1104" i="5" s="1"/>
  <c r="L1309" i="5"/>
  <c r="K1385" i="5"/>
  <c r="L1385" i="5" s="1"/>
  <c r="K1425" i="5"/>
  <c r="L1425" i="5" s="1"/>
  <c r="L1478" i="5"/>
  <c r="J1441" i="5"/>
  <c r="K1441" i="5" s="1"/>
  <c r="K1501" i="5"/>
  <c r="L1501" i="5" s="1"/>
  <c r="K1533" i="5"/>
  <c r="L1533" i="5" s="1"/>
  <c r="K1676" i="5"/>
  <c r="L1676" i="5" s="1"/>
  <c r="K1657" i="5"/>
  <c r="L1657" i="5" s="1"/>
  <c r="K1598" i="5"/>
  <c r="L1598" i="5" s="1"/>
  <c r="K1630" i="5"/>
  <c r="L1630" i="5" s="1"/>
  <c r="L1135" i="5"/>
  <c r="L678" i="5"/>
  <c r="L746" i="5"/>
  <c r="J1301" i="5"/>
  <c r="K1301" i="5" s="1"/>
  <c r="L958" i="5"/>
  <c r="L1022" i="5"/>
  <c r="L1086" i="5"/>
  <c r="J1570" i="5"/>
  <c r="K1570" i="5" s="1"/>
  <c r="L1570" i="5" s="1"/>
  <c r="L1185" i="5"/>
  <c r="L1249" i="5"/>
  <c r="L1313" i="5"/>
  <c r="J1499" i="5"/>
  <c r="K1499" i="5" s="1"/>
  <c r="L1453" i="5"/>
  <c r="J1636" i="5"/>
  <c r="K1636" i="5" s="1"/>
  <c r="L1614" i="5"/>
  <c r="K1295" i="5"/>
  <c r="L1295" i="5" s="1"/>
  <c r="J1253" i="5"/>
  <c r="K1253" i="5" s="1"/>
  <c r="L1253" i="5" s="1"/>
  <c r="J1094" i="5"/>
  <c r="K1094" i="5" s="1"/>
  <c r="L1094" i="5" s="1"/>
  <c r="L970" i="5"/>
  <c r="L1098" i="5"/>
  <c r="L1241" i="5"/>
  <c r="L1305" i="5"/>
  <c r="J1515" i="5"/>
  <c r="L1459" i="5"/>
  <c r="L1475" i="5"/>
  <c r="L1491" i="5"/>
  <c r="L1535" i="5"/>
  <c r="J1505" i="5"/>
  <c r="J734" i="5"/>
  <c r="K734" i="5" s="1"/>
  <c r="L654" i="5"/>
  <c r="L778" i="5"/>
  <c r="L976" i="5"/>
  <c r="J1030" i="5"/>
  <c r="K1030" i="5" s="1"/>
  <c r="L1030" i="5" s="1"/>
  <c r="L1169" i="5"/>
  <c r="L1233" i="5"/>
  <c r="L1297" i="5"/>
  <c r="J1483" i="5"/>
  <c r="K1483" i="5" s="1"/>
  <c r="L1375" i="5"/>
  <c r="L1407" i="5"/>
  <c r="J1447" i="5"/>
  <c r="L1594" i="5"/>
  <c r="J1157" i="5"/>
  <c r="K1157" i="5" s="1"/>
  <c r="L1157" i="5" s="1"/>
  <c r="L550" i="5"/>
  <c r="L872" i="5"/>
  <c r="L726" i="5"/>
  <c r="L798" i="5"/>
  <c r="J1149" i="5"/>
  <c r="K1149" i="5" s="1"/>
  <c r="J1333" i="5"/>
  <c r="K1333" i="5" s="1"/>
  <c r="L974" i="5"/>
  <c r="L1038" i="5"/>
  <c r="L1102" i="5"/>
  <c r="L1203" i="5"/>
  <c r="L1469" i="5"/>
  <c r="L105" i="5"/>
  <c r="L76" i="5"/>
  <c r="L169" i="5"/>
  <c r="L217" i="5"/>
  <c r="L20" i="5"/>
  <c r="L64" i="5"/>
  <c r="L40" i="5"/>
  <c r="L537" i="5"/>
  <c r="K614" i="5"/>
  <c r="L521" i="5"/>
  <c r="L442" i="5"/>
  <c r="L189" i="5"/>
  <c r="L205" i="5"/>
  <c r="L237" i="5"/>
  <c r="L253" i="5"/>
  <c r="L269" i="5"/>
  <c r="L285" i="5"/>
  <c r="L317" i="5"/>
  <c r="L333" i="5"/>
  <c r="L349" i="5"/>
  <c r="L365" i="5"/>
  <c r="L381" i="5"/>
  <c r="L397" i="5"/>
  <c r="L79" i="5"/>
  <c r="L111" i="5"/>
  <c r="L585" i="5"/>
  <c r="L780" i="5"/>
  <c r="L458" i="5"/>
  <c r="K1026" i="5"/>
  <c r="L310" i="5"/>
  <c r="K574" i="5"/>
  <c r="L574" i="5" s="1"/>
  <c r="L687" i="5"/>
  <c r="L304" i="5"/>
  <c r="L352" i="5"/>
  <c r="L223" i="5"/>
  <c r="L351" i="5"/>
  <c r="K534" i="5"/>
  <c r="L719" i="5"/>
  <c r="L876" i="5"/>
  <c r="L844" i="5"/>
  <c r="K860" i="5"/>
  <c r="L860" i="5" s="1"/>
  <c r="L229" i="5"/>
  <c r="L1556" i="5"/>
  <c r="L689" i="5"/>
  <c r="K714" i="5"/>
  <c r="L714" i="5" s="1"/>
  <c r="L96" i="5"/>
  <c r="L219" i="5"/>
  <c r="L278" i="5"/>
  <c r="L104" i="5"/>
  <c r="L112" i="5"/>
  <c r="L561" i="5"/>
  <c r="L705" i="5"/>
  <c r="L312" i="5"/>
  <c r="L328" i="5"/>
  <c r="L956" i="5"/>
  <c r="L1020" i="5"/>
  <c r="L1084" i="5"/>
  <c r="L543" i="5"/>
  <c r="L567" i="5"/>
  <c r="L575" i="5"/>
  <c r="K1682" i="5"/>
  <c r="L1682" i="5" s="1"/>
  <c r="J834" i="5"/>
  <c r="K1649" i="5"/>
  <c r="L1649" i="5" s="1"/>
  <c r="L408" i="5"/>
  <c r="L424" i="5"/>
  <c r="L456" i="5"/>
  <c r="L647" i="5"/>
  <c r="L627" i="5"/>
  <c r="L539" i="5"/>
  <c r="L603" i="5"/>
  <c r="K950" i="5"/>
  <c r="K1078" i="5"/>
  <c r="L1507" i="5"/>
  <c r="L1539" i="5"/>
  <c r="K1539" i="5"/>
  <c r="J1568" i="5"/>
  <c r="K1568" i="5" s="1"/>
  <c r="K1672" i="5"/>
  <c r="L1672" i="5" s="1"/>
  <c r="L487" i="5"/>
  <c r="L1004" i="5"/>
  <c r="L1068" i="5"/>
  <c r="K346" i="5"/>
  <c r="L346" i="5" s="1"/>
  <c r="L413" i="5"/>
  <c r="L422" i="5"/>
  <c r="L461" i="5"/>
  <c r="L526" i="5"/>
  <c r="L590" i="5"/>
  <c r="L1121" i="5"/>
  <c r="L1299" i="5"/>
  <c r="K1315" i="5"/>
  <c r="L1315" i="5" s="1"/>
  <c r="K1415" i="5"/>
  <c r="L1550" i="5"/>
  <c r="K1574" i="5"/>
  <c r="K1655" i="5"/>
  <c r="J1042" i="5"/>
  <c r="K1411" i="5"/>
  <c r="L1411" i="5" s="1"/>
  <c r="K922" i="5"/>
  <c r="L922" i="5" s="1"/>
  <c r="L344" i="5"/>
  <c r="L924" i="5"/>
  <c r="L720" i="5"/>
  <c r="J832" i="5"/>
  <c r="K832" i="5" s="1"/>
  <c r="J864" i="5"/>
  <c r="J896" i="5"/>
  <c r="K896" i="5" s="1"/>
  <c r="L1175" i="5"/>
  <c r="K1239" i="5"/>
  <c r="L515" i="5"/>
  <c r="L524" i="5"/>
  <c r="L579" i="5"/>
  <c r="L588" i="5"/>
  <c r="K1269" i="5"/>
  <c r="L1269" i="5" s="1"/>
  <c r="J944" i="5"/>
  <c r="K944" i="5" s="1"/>
  <c r="J1040" i="5"/>
  <c r="K1040" i="5" s="1"/>
  <c r="K1353" i="5"/>
  <c r="L1353" i="5" s="1"/>
  <c r="L1486" i="5"/>
  <c r="J1509" i="5"/>
  <c r="J1541" i="5"/>
  <c r="K1541" i="5" s="1"/>
  <c r="L1712" i="5"/>
  <c r="J686" i="5"/>
  <c r="K686" i="5" s="1"/>
  <c r="J1405" i="5"/>
  <c r="K1405" i="5" s="1"/>
  <c r="L1405" i="5" s="1"/>
  <c r="L774" i="5"/>
  <c r="L878" i="5"/>
  <c r="J934" i="5"/>
  <c r="K934" i="5" s="1"/>
  <c r="J1014" i="5"/>
  <c r="J1389" i="5"/>
  <c r="L1197" i="5"/>
  <c r="L1325" i="5"/>
  <c r="L1622" i="5"/>
  <c r="J1716" i="5"/>
  <c r="K1716" i="5" s="1"/>
  <c r="J638" i="5"/>
  <c r="L662" i="5"/>
  <c r="J1046" i="5"/>
  <c r="J1165" i="5"/>
  <c r="K1165" i="5" s="1"/>
  <c r="L1177" i="5"/>
  <c r="L1337" i="5"/>
  <c r="L1543" i="5"/>
  <c r="L1255" i="5"/>
  <c r="K1349" i="5"/>
  <c r="L1349" i="5" s="1"/>
  <c r="L814" i="5"/>
  <c r="J982" i="5"/>
  <c r="K982" i="5" s="1"/>
  <c r="L990" i="5"/>
  <c r="L1054" i="5"/>
  <c r="L1245" i="5"/>
  <c r="L1329" i="5"/>
  <c r="L1383" i="5"/>
  <c r="L1415" i="5"/>
  <c r="L1451" i="5"/>
  <c r="L582" i="5"/>
  <c r="J702" i="5"/>
  <c r="K702" i="5" s="1"/>
  <c r="J986" i="5"/>
  <c r="K986" i="5" s="1"/>
  <c r="J1110" i="5"/>
  <c r="L1129" i="5"/>
  <c r="L1205" i="5"/>
  <c r="L1289" i="5"/>
  <c r="L1341" i="5"/>
  <c r="L1473" i="5"/>
  <c r="L1655" i="5"/>
  <c r="L36" i="5"/>
  <c r="L273" i="5"/>
  <c r="L289" i="5"/>
  <c r="L305" i="5"/>
  <c r="L337" i="5"/>
  <c r="L353" i="5"/>
  <c r="L369" i="5"/>
  <c r="L385" i="5"/>
  <c r="L401" i="5"/>
  <c r="L433" i="5"/>
  <c r="L449" i="5"/>
  <c r="L249" i="5"/>
  <c r="L673" i="5"/>
  <c r="L83" i="5"/>
  <c r="L115" i="5"/>
  <c r="L263" i="5"/>
  <c r="L652" i="5"/>
  <c r="K1042" i="5"/>
  <c r="L326" i="5"/>
  <c r="L367" i="5"/>
  <c r="L90" i="5"/>
  <c r="L199" i="5"/>
  <c r="K566" i="5"/>
  <c r="L566" i="5" s="1"/>
  <c r="K980" i="5"/>
  <c r="L980" i="5" s="1"/>
  <c r="K270" i="5"/>
  <c r="L270" i="5" s="1"/>
  <c r="K286" i="5"/>
  <c r="L286" i="5" s="1"/>
  <c r="K302" i="5"/>
  <c r="L302" i="5" s="1"/>
  <c r="K318" i="5"/>
  <c r="L318" i="5" s="1"/>
  <c r="K334" i="5"/>
  <c r="L334" i="5" s="1"/>
  <c r="K350" i="5"/>
  <c r="L350" i="5" s="1"/>
  <c r="K366" i="5"/>
  <c r="L366" i="5" s="1"/>
  <c r="K382" i="5"/>
  <c r="L382" i="5" s="1"/>
  <c r="K398" i="5"/>
  <c r="K414" i="5"/>
  <c r="L414" i="5" s="1"/>
  <c r="K430" i="5"/>
  <c r="L430" i="5" s="1"/>
  <c r="K446" i="5"/>
  <c r="L549" i="5"/>
  <c r="K650" i="5"/>
  <c r="L213" i="5"/>
  <c r="L417" i="5"/>
  <c r="L597" i="5"/>
  <c r="K730" i="5"/>
  <c r="L730" i="5" s="1"/>
  <c r="K288" i="5"/>
  <c r="L288" i="5" s="1"/>
  <c r="L198" i="5"/>
  <c r="L243" i="5"/>
  <c r="L390" i="5"/>
  <c r="L713" i="5"/>
  <c r="L1664" i="5"/>
  <c r="J510" i="5"/>
  <c r="J962" i="5"/>
  <c r="J1090" i="5"/>
  <c r="K1090" i="5" s="1"/>
  <c r="L504" i="5"/>
  <c r="L523" i="5"/>
  <c r="L587" i="5"/>
  <c r="J952" i="5"/>
  <c r="J1000" i="5"/>
  <c r="K1000" i="5"/>
  <c r="J1064" i="5"/>
  <c r="K1064" i="5" s="1"/>
  <c r="J1179" i="5"/>
  <c r="K1179" i="5" s="1"/>
  <c r="J1259" i="5"/>
  <c r="K1259" i="5" s="1"/>
  <c r="J562" i="5"/>
  <c r="L132" i="5"/>
  <c r="L406" i="5"/>
  <c r="L512" i="5"/>
  <c r="L544" i="5"/>
  <c r="L576" i="5"/>
  <c r="L608" i="5"/>
  <c r="L1513" i="5"/>
  <c r="J1074" i="5"/>
  <c r="K1074" i="5" s="1"/>
  <c r="L1074" i="5" s="1"/>
  <c r="L380" i="5"/>
  <c r="L784" i="5"/>
  <c r="K912" i="5"/>
  <c r="L912" i="5" s="1"/>
  <c r="K1505" i="5"/>
  <c r="L508" i="5"/>
  <c r="L572" i="5"/>
  <c r="J960" i="5"/>
  <c r="J1056" i="5"/>
  <c r="K1056" i="5" s="1"/>
  <c r="K1548" i="5"/>
  <c r="L1548" i="5" s="1"/>
  <c r="L1494" i="5"/>
  <c r="L1607" i="5"/>
  <c r="L782" i="5"/>
  <c r="J1429" i="5"/>
  <c r="K1429" i="5" s="1"/>
  <c r="L1050" i="5"/>
  <c r="L1153" i="5"/>
  <c r="L1217" i="5"/>
  <c r="L1281" i="5"/>
  <c r="J1401" i="5"/>
  <c r="L1574" i="5"/>
  <c r="L840" i="5"/>
  <c r="L846" i="5"/>
  <c r="J1062" i="5"/>
  <c r="K1062" i="5" s="1"/>
  <c r="J1293" i="5"/>
  <c r="K1293" i="5" s="1"/>
  <c r="L1006" i="5"/>
  <c r="L1070" i="5"/>
  <c r="L1209" i="5"/>
  <c r="L1345" i="5"/>
  <c r="L1467" i="5"/>
  <c r="L1566" i="5"/>
  <c r="J1606" i="5"/>
  <c r="K1606" i="5" s="1"/>
  <c r="L700" i="5"/>
  <c r="J670" i="5"/>
  <c r="L622" i="5"/>
  <c r="L742" i="5"/>
  <c r="J998" i="5"/>
  <c r="K998" i="5" s="1"/>
  <c r="L942" i="5"/>
  <c r="L1137" i="5"/>
  <c r="L1201" i="5"/>
  <c r="L1265" i="5"/>
  <c r="L1359" i="5"/>
  <c r="L1391" i="5"/>
  <c r="L1423" i="5"/>
  <c r="L518" i="5"/>
  <c r="J718" i="5"/>
  <c r="L894" i="5"/>
  <c r="K1537" i="5"/>
  <c r="L1537" i="5" s="1"/>
  <c r="L1141" i="5"/>
  <c r="L1225" i="5"/>
  <c r="L321" i="5"/>
  <c r="L343" i="5"/>
  <c r="L60" i="5"/>
  <c r="L455" i="5"/>
  <c r="L900" i="5"/>
  <c r="L183" i="5"/>
  <c r="L95" i="5"/>
  <c r="K276" i="5"/>
  <c r="L276" i="5" s="1"/>
  <c r="K503" i="5"/>
  <c r="K1058" i="5"/>
  <c r="L1058" i="5" s="1"/>
  <c r="L1159" i="5"/>
  <c r="K1317" i="5"/>
  <c r="L1317" i="5" s="1"/>
  <c r="L106" i="5"/>
  <c r="L391" i="5"/>
  <c r="K598" i="5"/>
  <c r="L598" i="5" s="1"/>
  <c r="J1151" i="5"/>
  <c r="K562" i="5"/>
  <c r="K898" i="5"/>
  <c r="L788" i="5"/>
  <c r="K788" i="5"/>
  <c r="L91" i="5"/>
  <c r="J716" i="5"/>
  <c r="K716" i="5" s="1"/>
  <c r="L209" i="5"/>
  <c r="L533" i="5"/>
  <c r="K610" i="5"/>
  <c r="L610" i="5" s="1"/>
  <c r="K810" i="5"/>
  <c r="L810" i="5" s="1"/>
  <c r="L262" i="5"/>
  <c r="K186" i="5"/>
  <c r="L186" i="5" s="1"/>
  <c r="K202" i="5"/>
  <c r="L202" i="5" s="1"/>
  <c r="K218" i="5"/>
  <c r="L218" i="5" s="1"/>
  <c r="K234" i="5"/>
  <c r="L234" i="5" s="1"/>
  <c r="K250" i="5"/>
  <c r="L250" i="5" s="1"/>
  <c r="L988" i="5"/>
  <c r="L1052" i="5"/>
  <c r="J620" i="5"/>
  <c r="K620" i="5" s="1"/>
  <c r="L620" i="5" s="1"/>
  <c r="L470" i="5"/>
  <c r="K718" i="5"/>
  <c r="K792" i="5"/>
  <c r="L792" i="5" s="1"/>
  <c r="K1509" i="5"/>
  <c r="J994" i="5"/>
  <c r="K994" i="5" s="1"/>
  <c r="L994" i="5" s="1"/>
  <c r="K1167" i="5"/>
  <c r="L1167" i="5" s="1"/>
  <c r="K696" i="5"/>
  <c r="L696" i="5" s="1"/>
  <c r="K824" i="5"/>
  <c r="L824" i="5" s="1"/>
  <c r="K904" i="5"/>
  <c r="L904" i="5" s="1"/>
  <c r="K966" i="5"/>
  <c r="L966" i="5" s="1"/>
  <c r="L1523" i="5"/>
  <c r="L658" i="5"/>
  <c r="L972" i="5"/>
  <c r="L1036" i="5"/>
  <c r="L1100" i="5"/>
  <c r="J756" i="5"/>
  <c r="K756" i="5" s="1"/>
  <c r="L360" i="5"/>
  <c r="L429" i="5"/>
  <c r="L454" i="5"/>
  <c r="L1239" i="5"/>
  <c r="L1432" i="5"/>
  <c r="J978" i="5"/>
  <c r="J1106" i="5"/>
  <c r="L656" i="5"/>
  <c r="K848" i="5"/>
  <c r="J848" i="5"/>
  <c r="J880" i="5"/>
  <c r="L1215" i="5"/>
  <c r="K520" i="5"/>
  <c r="L520" i="5" s="1"/>
  <c r="L531" i="5"/>
  <c r="L556" i="5"/>
  <c r="K584" i="5"/>
  <c r="L584" i="5" s="1"/>
  <c r="L595" i="5"/>
  <c r="J1088" i="5"/>
  <c r="K1088" i="5" s="1"/>
  <c r="L1470" i="5"/>
  <c r="K1485" i="5"/>
  <c r="L1485" i="5" s="1"/>
  <c r="J1525" i="5"/>
  <c r="J1661" i="5"/>
  <c r="J1647" i="5"/>
  <c r="K1647" i="5" s="1"/>
  <c r="K1666" i="5"/>
  <c r="L1666" i="5" s="1"/>
  <c r="L1690" i="5"/>
  <c r="J1277" i="5"/>
  <c r="K1277" i="5" s="1"/>
  <c r="L1638" i="5"/>
  <c r="L766" i="5"/>
  <c r="L950" i="5"/>
  <c r="L1078" i="5"/>
  <c r="L750" i="5"/>
  <c r="L1367" i="5"/>
  <c r="L1558" i="5"/>
  <c r="L534" i="5"/>
  <c r="L614" i="5"/>
  <c r="J1381" i="5"/>
  <c r="L790" i="5"/>
  <c r="L910" i="5"/>
  <c r="L1321" i="5"/>
  <c r="L1240" i="5" l="1"/>
  <c r="L362" i="5"/>
  <c r="L989" i="5"/>
  <c r="L822" i="5"/>
  <c r="L233" i="5"/>
  <c r="K1043" i="5"/>
  <c r="L1043" i="5" s="1"/>
  <c r="L446" i="5"/>
  <c r="L650" i="5"/>
  <c r="L398" i="5"/>
  <c r="L692" i="5"/>
  <c r="L836" i="5"/>
  <c r="L163" i="5"/>
  <c r="L1000" i="5"/>
  <c r="L898" i="5"/>
  <c r="K1571" i="5"/>
  <c r="L1571" i="5" s="1"/>
  <c r="L1053" i="5"/>
  <c r="K1278" i="5"/>
  <c r="L1278" i="5" s="1"/>
  <c r="L465" i="5"/>
  <c r="L1647" i="5"/>
  <c r="L718" i="5"/>
  <c r="L497" i="5"/>
  <c r="L1179" i="5"/>
  <c r="L503" i="5"/>
  <c r="L1505" i="5"/>
  <c r="L100" i="5"/>
  <c r="L31" i="5"/>
  <c r="K1124" i="5"/>
  <c r="L1124" i="5" s="1"/>
  <c r="K1003" i="5"/>
  <c r="L1003" i="5" s="1"/>
  <c r="K494" i="5"/>
  <c r="L494" i="5" s="1"/>
  <c r="L1429" i="5"/>
  <c r="L562" i="5"/>
  <c r="L934" i="5"/>
  <c r="L1509" i="5"/>
  <c r="L1042" i="5"/>
  <c r="L1026" i="5"/>
  <c r="L1262" i="5"/>
  <c r="K412" i="5"/>
  <c r="L412" i="5" s="1"/>
  <c r="L247" i="5"/>
  <c r="L716" i="5"/>
  <c r="K1106" i="5"/>
  <c r="L1106" i="5" s="1"/>
  <c r="L89" i="5"/>
  <c r="K1014" i="5"/>
  <c r="L1014" i="5" s="1"/>
  <c r="L551" i="5"/>
  <c r="L160" i="5"/>
  <c r="K962" i="5"/>
  <c r="L962" i="5" s="1"/>
  <c r="K1447" i="5"/>
  <c r="L1447" i="5" s="1"/>
  <c r="L453" i="5"/>
  <c r="L986" i="5"/>
  <c r="L982" i="5"/>
  <c r="L944" i="5"/>
  <c r="L120" i="5"/>
  <c r="L1301" i="5"/>
  <c r="K1515" i="5"/>
  <c r="L1515" i="5" s="1"/>
  <c r="L1056" i="5"/>
  <c r="L1499" i="5"/>
  <c r="L1277" i="5"/>
  <c r="L734" i="5"/>
  <c r="K1151" i="5"/>
  <c r="L1151" i="5" s="1"/>
  <c r="K502" i="5"/>
  <c r="L502" i="5" s="1"/>
  <c r="K880" i="5"/>
  <c r="L880" i="5" s="1"/>
  <c r="L756" i="5"/>
  <c r="L425" i="5"/>
  <c r="L1062" i="5"/>
  <c r="K510" i="5"/>
  <c r="L510" i="5" s="1"/>
  <c r="L1541" i="5"/>
  <c r="K864" i="5"/>
  <c r="L864" i="5" s="1"/>
  <c r="K670" i="5"/>
  <c r="L670" i="5" s="1"/>
  <c r="L1568" i="5"/>
  <c r="K1110" i="5"/>
  <c r="L1110" i="5" s="1"/>
  <c r="L513" i="5"/>
  <c r="K1389" i="5"/>
  <c r="L1389" i="5" s="1"/>
  <c r="L1636" i="5"/>
  <c r="K992" i="5"/>
  <c r="L992" i="5" s="1"/>
  <c r="L405" i="5"/>
  <c r="L145" i="5"/>
  <c r="L457" i="5"/>
  <c r="L281" i="5"/>
  <c r="L125" i="5"/>
  <c r="K1401" i="5"/>
  <c r="L1401" i="5" s="1"/>
  <c r="L1064" i="5"/>
  <c r="L1259" i="5"/>
  <c r="L93" i="5"/>
  <c r="L1165" i="5"/>
  <c r="L1483" i="5"/>
  <c r="L1090" i="5"/>
  <c r="L1149" i="5"/>
  <c r="L1088" i="5"/>
  <c r="L848" i="5"/>
  <c r="L998" i="5"/>
  <c r="L511" i="5"/>
  <c r="K952" i="5"/>
  <c r="L952" i="5" s="1"/>
  <c r="K978" i="5"/>
  <c r="L978" i="5" s="1"/>
  <c r="L519" i="5"/>
  <c r="L583" i="5"/>
  <c r="L896" i="5"/>
  <c r="L832" i="5"/>
  <c r="K1661" i="5"/>
  <c r="L1661" i="5" s="1"/>
  <c r="L599" i="5"/>
  <c r="L535" i="5"/>
  <c r="L147" i="5"/>
  <c r="K1381" i="5"/>
  <c r="L1381" i="5" s="1"/>
  <c r="K638" i="5"/>
  <c r="L638" i="5" s="1"/>
  <c r="L1131" i="5"/>
  <c r="L1032" i="5"/>
  <c r="L936" i="5"/>
  <c r="K960" i="5"/>
  <c r="L960" i="5" s="1"/>
  <c r="L144" i="5"/>
  <c r="L409" i="5"/>
  <c r="L377" i="5"/>
  <c r="L345" i="5"/>
  <c r="L265" i="5"/>
  <c r="L124" i="5"/>
  <c r="L341" i="5"/>
  <c r="L1104" i="5"/>
  <c r="L332" i="5"/>
  <c r="L1716" i="5"/>
  <c r="L1293" i="5"/>
  <c r="L1606" i="5"/>
  <c r="L615" i="5"/>
  <c r="L607" i="5"/>
  <c r="K1046" i="5"/>
  <c r="L1046" i="5" s="1"/>
  <c r="K1525" i="5"/>
  <c r="L1525" i="5" s="1"/>
  <c r="L591" i="5"/>
  <c r="L559" i="5"/>
  <c r="L527" i="5"/>
  <c r="K834" i="5"/>
  <c r="L834" i="5" s="1"/>
  <c r="K1243" i="5"/>
  <c r="L1243" i="5" s="1"/>
  <c r="K1096" i="5"/>
  <c r="L1096" i="5" s="1"/>
  <c r="K968" i="5"/>
  <c r="L968" i="5" s="1"/>
  <c r="L313" i="5"/>
  <c r="L441" i="5"/>
  <c r="L393" i="5"/>
  <c r="L361" i="5"/>
  <c r="L329" i="5"/>
  <c r="L297" i="5"/>
  <c r="L1441" i="5"/>
  <c r="L1333" i="5"/>
  <c r="L686" i="5"/>
  <c r="L1040" i="5"/>
  <c r="L702" i="5"/>
</calcChain>
</file>

<file path=xl/sharedStrings.xml><?xml version="1.0" encoding="utf-8"?>
<sst xmlns="http://schemas.openxmlformats.org/spreadsheetml/2006/main" count="2998" uniqueCount="2036">
  <si>
    <t>Nakskov</t>
  </si>
  <si>
    <t>Næstved</t>
  </si>
  <si>
    <t>Boet efter Povl Due</t>
  </si>
  <si>
    <t>Nykøbing F</t>
  </si>
  <si>
    <t>Ryttervænget 78</t>
  </si>
  <si>
    <t>Carl Hansen</t>
  </si>
  <si>
    <t>Harpelunde</t>
  </si>
  <si>
    <t>Arne Rasmussen</t>
  </si>
  <si>
    <t>Roskilde</t>
  </si>
  <si>
    <t>Ove Jensen</t>
  </si>
  <si>
    <t>Dannemare</t>
  </si>
  <si>
    <t>Arningevej 4, Arninge</t>
  </si>
  <si>
    <t>Hans Ove Jørgensen</t>
  </si>
  <si>
    <t>Torpevej 3</t>
  </si>
  <si>
    <t>A. C. Jørgensen</t>
  </si>
  <si>
    <t>Maglehøjvej 171, Hollenæsgaard</t>
  </si>
  <si>
    <t>Boet efter Bjarne Byrnild</t>
  </si>
  <si>
    <t>Tårsvej 110, Sandby</t>
  </si>
  <si>
    <t>Otto Larsen</t>
  </si>
  <si>
    <t>Halsted Hedevej 94</t>
  </si>
  <si>
    <t>Niels &amp; Svend Nielsen</t>
  </si>
  <si>
    <t>Avnedevej 5, Strandgård</t>
  </si>
  <si>
    <t>Niels Jul Petersen</t>
  </si>
  <si>
    <t>Daltoftevej 17</t>
  </si>
  <si>
    <t>Horslunde</t>
  </si>
  <si>
    <t>Tom Bådsgård</t>
  </si>
  <si>
    <t>Torrig L</t>
  </si>
  <si>
    <t>Hydestræde 39, Nøbbet</t>
  </si>
  <si>
    <t>Knud L. Boysen</t>
  </si>
  <si>
    <t>Nakskovvej 130, Haugaard</t>
  </si>
  <si>
    <t>Maribo</t>
  </si>
  <si>
    <t>Børge Christiansen</t>
  </si>
  <si>
    <t>Bent Grænge Hansen</t>
  </si>
  <si>
    <t>Langesø Tværvej 2</t>
  </si>
  <si>
    <t>Kaj Skotte</t>
  </si>
  <si>
    <t>Langesøvej 10, Langesø</t>
  </si>
  <si>
    <t>Ulla Frandsen</t>
  </si>
  <si>
    <t>Maglehøjvej 1, Ravnsholt</t>
  </si>
  <si>
    <t>Ole Chr. Clausen</t>
  </si>
  <si>
    <t>Vadbrovej 15, Bjerregaard</t>
  </si>
  <si>
    <t>Henning Nielsen</t>
  </si>
  <si>
    <t>Evald Larsen</t>
  </si>
  <si>
    <t>Klinkevej 4, Horslundegård</t>
  </si>
  <si>
    <t>Holger Hvid</t>
  </si>
  <si>
    <t>Viboltvej 34, Sdr. Horslunde</t>
  </si>
  <si>
    <t>Boet efter Else Jønck</t>
  </si>
  <si>
    <t>Keldsløkkevej 28, Keldsløkke</t>
  </si>
  <si>
    <t>Karise</t>
  </si>
  <si>
    <t>Sv. Aa. Christoffersen</t>
  </si>
  <si>
    <t>Nakskovvej 136, Utterslev</t>
  </si>
  <si>
    <t>Gunnar Nielsen</t>
  </si>
  <si>
    <t>Aage Hansen</t>
  </si>
  <si>
    <t>Madevej 47, Utterslev Mader</t>
  </si>
  <si>
    <t>Lars Hansen</t>
  </si>
  <si>
    <t>Erik Andersen</t>
  </si>
  <si>
    <t>Jens Bay</t>
  </si>
  <si>
    <t>Store Riddersborg, Bogøvej 8</t>
  </si>
  <si>
    <t>Bent Hansen</t>
  </si>
  <si>
    <t>Helge Hansen</t>
  </si>
  <si>
    <t>Engene 5, Frisevænge</t>
  </si>
  <si>
    <t>Vagner Jeppesen</t>
  </si>
  <si>
    <t>Fælandsvej 7, Majbølle Fæland</t>
  </si>
  <si>
    <t>Vordingborg</t>
  </si>
  <si>
    <t>Chr. Jensen</t>
  </si>
  <si>
    <t>Iven Jensen</t>
  </si>
  <si>
    <t>Vindeholmevej 40, Munkeby</t>
  </si>
  <si>
    <t>Ole Krag.</t>
  </si>
  <si>
    <t>Engene 1, Dannemare Enge.</t>
  </si>
  <si>
    <t>Hans Erik Jacobsen</t>
  </si>
  <si>
    <t>Tillitze Kirkevej 6, Botofte</t>
  </si>
  <si>
    <t>John Aksel Seier Olsen</t>
  </si>
  <si>
    <t>Tryghusvej 1</t>
  </si>
  <si>
    <t>Evelyn Pedersen</t>
  </si>
  <si>
    <t>Bygaden 50, Hampegård</t>
  </si>
  <si>
    <t>Søllested</t>
  </si>
  <si>
    <t>Anders Jensen</t>
  </si>
  <si>
    <t>Ole Hansen</t>
  </si>
  <si>
    <t>Boelsvej 8, Dalmosegaard</t>
  </si>
  <si>
    <t>Henrik Hansen</t>
  </si>
  <si>
    <t>Stenvadsvej 27, Høgsgaard</t>
  </si>
  <si>
    <t>Kurt Hansen</t>
  </si>
  <si>
    <t>Rødbyvej 23, Bjergeskov</t>
  </si>
  <si>
    <t>Kurt Larsen</t>
  </si>
  <si>
    <t>Knud Marcussen</t>
  </si>
  <si>
    <t>Nøbbøllevej 14, Nybølle</t>
  </si>
  <si>
    <t>Boet efter H. Mathiesen</t>
  </si>
  <si>
    <t>Skodsebøllevej 24, Nøbbølle</t>
  </si>
  <si>
    <t>Boet efter Holger Møller</t>
  </si>
  <si>
    <t>Embvej 14, Embstrupgaard</t>
  </si>
  <si>
    <t>Torben Paaske</t>
  </si>
  <si>
    <t>Volshave, Adr. Græshavevej 18</t>
  </si>
  <si>
    <t>Per L Skafte</t>
  </si>
  <si>
    <t>Palle Degn Pedersen</t>
  </si>
  <si>
    <t>Gurrebyvej 2, Gurreby</t>
  </si>
  <si>
    <t>Steen-Erik Svendsen</t>
  </si>
  <si>
    <t>Strædet 6</t>
  </si>
  <si>
    <t>Vesterborg</t>
  </si>
  <si>
    <t>Spurvevej 35, Askelund</t>
  </si>
  <si>
    <t>Peter Hovmand</t>
  </si>
  <si>
    <t>Ravnsborgvej 31</t>
  </si>
  <si>
    <t>Arne Andersen</t>
  </si>
  <si>
    <t>Børge Larsen</t>
  </si>
  <si>
    <t>Vedby Sidevej 6, Vedby</t>
  </si>
  <si>
    <t>Henrik Christensen</t>
  </si>
  <si>
    <t>Jørgen Madsen</t>
  </si>
  <si>
    <t>Boet efter Mogens Rasmussen</t>
  </si>
  <si>
    <t>Nygade 1A</t>
  </si>
  <si>
    <t>Lise Theil</t>
  </si>
  <si>
    <t>Maglehøjvej 44</t>
  </si>
  <si>
    <t>Helge Skude</t>
  </si>
  <si>
    <t>Møllelungsvej 8, Glentegård</t>
  </si>
  <si>
    <t>Torben Theil</t>
  </si>
  <si>
    <t>Maglehøjvej 25, Katrinesminde</t>
  </si>
  <si>
    <t>Philip Lassen</t>
  </si>
  <si>
    <t>Roløkkegård 1</t>
  </si>
  <si>
    <t>Jørgen Coulthard</t>
  </si>
  <si>
    <t>Højsmarkevej 61, Ellemosegård</t>
  </si>
  <si>
    <t>Torben Hansen</t>
  </si>
  <si>
    <t>Jørgen Larsen</t>
  </si>
  <si>
    <t>Per Geertsen</t>
  </si>
  <si>
    <t>Skovbølle, Adr. Bymøllevej 86</t>
  </si>
  <si>
    <t>Bent Christiansen</t>
  </si>
  <si>
    <t>Mejerivej 30, V. Karleby</t>
  </si>
  <si>
    <t>Ib Dvorak Mortensen</t>
  </si>
  <si>
    <t>Vestenskovvej 25, Læsø</t>
  </si>
  <si>
    <t>Nysted</t>
  </si>
  <si>
    <t>Rosmarksvej 3, Nygård</t>
  </si>
  <si>
    <t>Stokkemarke</t>
  </si>
  <si>
    <t>Henning W. Larsen</t>
  </si>
  <si>
    <t>Resedavej 6</t>
  </si>
  <si>
    <t>Karsten Elbæk</t>
  </si>
  <si>
    <t>Stibankevejen 6</t>
  </si>
  <si>
    <t>Per Holm Jensen</t>
  </si>
  <si>
    <t>Skovhusevej 57</t>
  </si>
  <si>
    <t>Ole Bærendtsen</t>
  </si>
  <si>
    <t>Jystedgårdsvej 5, Jystedgård</t>
  </si>
  <si>
    <t>Boet efter Werner Clausen</t>
  </si>
  <si>
    <t>Bøllesmindevej 19, Duesminde</t>
  </si>
  <si>
    <t>Niels Mathiasen</t>
  </si>
  <si>
    <t>Lundegårdsvej 7</t>
  </si>
  <si>
    <t>Rødby</t>
  </si>
  <si>
    <t>Kjeld Knudsen</t>
  </si>
  <si>
    <t>Egebyvej 10, Egeby</t>
  </si>
  <si>
    <t>Holeby</t>
  </si>
  <si>
    <t>Børge Jørgensen</t>
  </si>
  <si>
    <t>Skovvej 2, Holeby</t>
  </si>
  <si>
    <t>Jens Olsen</t>
  </si>
  <si>
    <t>Flemming Sørensen</t>
  </si>
  <si>
    <t>Bindernæsvej 4</t>
  </si>
  <si>
    <t>Kjeld Hansen</t>
  </si>
  <si>
    <t>Torben Jørgensen</t>
  </si>
  <si>
    <t>Herlufmagle</t>
  </si>
  <si>
    <t>Askeby</t>
  </si>
  <si>
    <t>Svend Krag</t>
  </si>
  <si>
    <t>Hyldtofte Strandvej 5</t>
  </si>
  <si>
    <t>Errindlev</t>
  </si>
  <si>
    <t>Ivan Og Carl Olsen</t>
  </si>
  <si>
    <t>Enghavegård, Adr. Bøgetvej 91</t>
  </si>
  <si>
    <t>Ole Rasmussen</t>
  </si>
  <si>
    <t>Sakskøbing</t>
  </si>
  <si>
    <t>Kaj Larsen</t>
  </si>
  <si>
    <t>Runestensvej 13, Stentegård</t>
  </si>
  <si>
    <t>Per Jensen</t>
  </si>
  <si>
    <t>Kaj Antonisen</t>
  </si>
  <si>
    <t>Rødbyvej 97, Hillested</t>
  </si>
  <si>
    <t>Karsten Hansen</t>
  </si>
  <si>
    <t>Bandholm</t>
  </si>
  <si>
    <t>Jørgen Jørgensen</t>
  </si>
  <si>
    <t>Ole Høj</t>
  </si>
  <si>
    <t>Norreskovhusevej 3</t>
  </si>
  <si>
    <t>Ole Due Petersen</t>
  </si>
  <si>
    <t>Norrevej 14, Norregård</t>
  </si>
  <si>
    <t>Hans Christensen</t>
  </si>
  <si>
    <t>Gert Pedersen under konkurs</t>
  </si>
  <si>
    <t>C/O Skolegade 24</t>
  </si>
  <si>
    <t>Christen Krarup</t>
  </si>
  <si>
    <t>Frederiksberg</t>
  </si>
  <si>
    <t>Borgmester Fischers Vej 5D, 3 2</t>
  </si>
  <si>
    <t>Mogens Hansen</t>
  </si>
  <si>
    <t>Kirkevejen 192, Rå</t>
  </si>
  <si>
    <t>Hans Chr. Christensen</t>
  </si>
  <si>
    <t>Henning Frederiksmose</t>
  </si>
  <si>
    <t>Hollevej 24, Vejleby</t>
  </si>
  <si>
    <t>Lars Skafte</t>
  </si>
  <si>
    <t>Kristianssædevej 28, Geertsminde</t>
  </si>
  <si>
    <t>Christian Skafte</t>
  </si>
  <si>
    <t>Kristianssædevej 34, Daltoftegrd</t>
  </si>
  <si>
    <t>Niels Rasmussen</t>
  </si>
  <si>
    <t>Erik Christensen</t>
  </si>
  <si>
    <t>Kurt Jensen</t>
  </si>
  <si>
    <t>Kristiansædevej 24, Ellebrøndgrd</t>
  </si>
  <si>
    <t>Rudkøbing</t>
  </si>
  <si>
    <t>Kaj Nielsen</t>
  </si>
  <si>
    <t>John Rasmussen</t>
  </si>
  <si>
    <t>Boet efter N. Jørn Borre Hansen</t>
  </si>
  <si>
    <t>Højrebyvej 17, Bøgeskovgård</t>
  </si>
  <si>
    <t>Jørgen Jensen</t>
  </si>
  <si>
    <t>Tjennemarkevej 58</t>
  </si>
  <si>
    <t>Fejø</t>
  </si>
  <si>
    <t>Finn Sloth Larsen</t>
  </si>
  <si>
    <t>Storemosevej 115,Trøjborg</t>
  </si>
  <si>
    <t>Bent Kristensen</t>
  </si>
  <si>
    <t>Flemming Mortensen</t>
  </si>
  <si>
    <t>Storemosevej 62</t>
  </si>
  <si>
    <t>Gunnar Hansen</t>
  </si>
  <si>
    <t>Englundgaard I/S, V) E. Egeberg</t>
  </si>
  <si>
    <t>Skaløvej 46</t>
  </si>
  <si>
    <t>Skalø Landbrug A/S</t>
  </si>
  <si>
    <t>Skaløvej 46, Englundgaard</t>
  </si>
  <si>
    <t>Torben Frederiksen</t>
  </si>
  <si>
    <t>Askhavnsvej 53, Grønnegaard</t>
  </si>
  <si>
    <t>Bent Packert</t>
  </si>
  <si>
    <t>Nørreby, Adr. Kalvemosevej 28</t>
  </si>
  <si>
    <t>Jørn Jensen</t>
  </si>
  <si>
    <t>Issemosevej 20, Sønderby, Femø</t>
  </si>
  <si>
    <t>Ole &amp; Ebbe Jacobsen</t>
  </si>
  <si>
    <t>Kirkehældevej 44, Femø</t>
  </si>
  <si>
    <t>Nørre Alslev</t>
  </si>
  <si>
    <t>Erik Hansen</t>
  </si>
  <si>
    <t>Kaj Mortensen</t>
  </si>
  <si>
    <t>Blanshovedvej 10, Stokkenæsgård</t>
  </si>
  <si>
    <t>Sandved</t>
  </si>
  <si>
    <t>Skælskør</t>
  </si>
  <si>
    <t>Boet efter Julius Nyman</t>
  </si>
  <si>
    <t>C.E. Christiamsens Vej 2</t>
  </si>
  <si>
    <t>Hans-Otto Jensen</t>
  </si>
  <si>
    <t>Bursøvej 32, Bursø</t>
  </si>
  <si>
    <t>Havnevej 2</t>
  </si>
  <si>
    <t>Børge Hansen</t>
  </si>
  <si>
    <t>Alsøvej 20, Bøsserup</t>
  </si>
  <si>
    <t>Øster Ulslev</t>
  </si>
  <si>
    <t>Lyttesholmvej 6, Lyttesholm</t>
  </si>
  <si>
    <t>Preben Pugerup</t>
  </si>
  <si>
    <t>Fælledvej 20</t>
  </si>
  <si>
    <t>Per Christiansen</t>
  </si>
  <si>
    <t>Stubbekøbing</t>
  </si>
  <si>
    <t>Kjeld Pedersen</t>
  </si>
  <si>
    <t>Thea Jensen</t>
  </si>
  <si>
    <t>Sjælstoftevej 9, Skovby</t>
  </si>
  <si>
    <t>Helge Wiid Rasmussen</t>
  </si>
  <si>
    <t>Bøsserupvej 11, Fuglse</t>
  </si>
  <si>
    <t>Kettinge</t>
  </si>
  <si>
    <t>Kurt Ludvigsen</t>
  </si>
  <si>
    <t>Langet 10, Egholm Skov</t>
  </si>
  <si>
    <t>Jørgen Hennebjerg Olesen</t>
  </si>
  <si>
    <t>Solgårdsvej 11, Kimersminde</t>
  </si>
  <si>
    <t>Jørgen Hansen</t>
  </si>
  <si>
    <t>Erik Rasmussen</t>
  </si>
  <si>
    <t>Poul Erik Jørgensen</t>
  </si>
  <si>
    <t>Maribovej 144, Budderupgård</t>
  </si>
  <si>
    <t>Arne Madsen</t>
  </si>
  <si>
    <t>Jens Chr. Sørensen</t>
  </si>
  <si>
    <t>Freddy Bruun</t>
  </si>
  <si>
    <t>Boet efter Erling Nielsen</t>
  </si>
  <si>
    <t>Konemadevej 15, Risbækgård</t>
  </si>
  <si>
    <t>Ehlers Bergquist</t>
  </si>
  <si>
    <t>Maribovej 70, Bursø</t>
  </si>
  <si>
    <t>Søholtvej 6 A, Bursø</t>
  </si>
  <si>
    <t>Poul Lund</t>
  </si>
  <si>
    <t>Fuglsevej 48, Fuglsegård</t>
  </si>
  <si>
    <t>Ejner Hansen</t>
  </si>
  <si>
    <t>Grimstrupvej 8, Grimstrup</t>
  </si>
  <si>
    <t>Aage Rye Rasmussen</t>
  </si>
  <si>
    <t>Hasagervej 19, Hunseby</t>
  </si>
  <si>
    <t>Walther Larsen</t>
  </si>
  <si>
    <t>Østervang 24</t>
  </si>
  <si>
    <t>Helmer Nielsen</t>
  </si>
  <si>
    <t>Ribergårdsvej 3, Sandager</t>
  </si>
  <si>
    <t>F.J. Rasmussen</t>
  </si>
  <si>
    <t>Henning Jensen</t>
  </si>
  <si>
    <t>Mogens Nielsen</t>
  </si>
  <si>
    <t>Bøje Kristensen</t>
  </si>
  <si>
    <t>Dahlerupvej 2, Ø. Ulslev</t>
  </si>
  <si>
    <t>Nygårdsvej 5, Nygård</t>
  </si>
  <si>
    <t>Gørlev</t>
  </si>
  <si>
    <t>Peter Nielsen</t>
  </si>
  <si>
    <t>Slagelse</t>
  </si>
  <si>
    <t>Carl Henning Jensen</t>
  </si>
  <si>
    <t>Enghaven 9, V. Helsinge</t>
  </si>
  <si>
    <t>E. Lund-Andersen</t>
  </si>
  <si>
    <t>Enghaven 10, Vinde Helsinge</t>
  </si>
  <si>
    <t>Sorø</t>
  </si>
  <si>
    <t>Høng</t>
  </si>
  <si>
    <t>Frede Clausen</t>
  </si>
  <si>
    <t>Kvægholm 8, Ulstrup</t>
  </si>
  <si>
    <t>Knud Erik Rasmussen</t>
  </si>
  <si>
    <t>Hallenslevvej 44</t>
  </si>
  <si>
    <t>Frank Petersen</t>
  </si>
  <si>
    <t>Åleholmsvej 2 Torpegavn</t>
  </si>
  <si>
    <t>Gurli Jessen</t>
  </si>
  <si>
    <t>Torpevej 8, Torpe</t>
  </si>
  <si>
    <t>Kurt Johansen</t>
  </si>
  <si>
    <t>Ole Jensen</t>
  </si>
  <si>
    <t>Poppellunden 4</t>
  </si>
  <si>
    <t>Steen Nielsen</t>
  </si>
  <si>
    <t>Johnny Sørensen</t>
  </si>
  <si>
    <t>Nikolaj Stochholm</t>
  </si>
  <si>
    <t>Dalbyvej 34</t>
  </si>
  <si>
    <t>Gunnar Olsen</t>
  </si>
  <si>
    <t>Falkensøvej 7, Kr. Helsinge</t>
  </si>
  <si>
    <t>Erik Jensen</t>
  </si>
  <si>
    <t>Bendt Hansen</t>
  </si>
  <si>
    <t>Toelstangsvej 40, Mullerup</t>
  </si>
  <si>
    <t>Poul Hansen</t>
  </si>
  <si>
    <t>Drøsselbjergvej 39, Drøsselbjerg</t>
  </si>
  <si>
    <t>Jens Løgstrup</t>
  </si>
  <si>
    <t>Mullerupvej 45 Mullerup</t>
  </si>
  <si>
    <t>Tranevej 27</t>
  </si>
  <si>
    <t>Vemmelev</t>
  </si>
  <si>
    <t>Hans Fribo Olsen</t>
  </si>
  <si>
    <t>Rævemosevej 2 Høng Hede</t>
  </si>
  <si>
    <t>Otterup</t>
  </si>
  <si>
    <t>Leif Hansen</t>
  </si>
  <si>
    <t>Lone Olsen</t>
  </si>
  <si>
    <t>Jyderup</t>
  </si>
  <si>
    <t>Åmosevej 53 b, Brokøb</t>
  </si>
  <si>
    <t>Søren Christensen</t>
  </si>
  <si>
    <t>Hammeldrupvej 1, Årslev</t>
  </si>
  <si>
    <t>Råmosevej 6, Solbjerg</t>
  </si>
  <si>
    <t>Kisserupvej 5, Solbjerg</t>
  </si>
  <si>
    <t>Bakkedraget 15</t>
  </si>
  <si>
    <t>Svend T. Hansen</t>
  </si>
  <si>
    <t>Nykøbingvej 38, Ørslev</t>
  </si>
  <si>
    <t>Alex Pedersen</t>
  </si>
  <si>
    <t>Jens Christensen</t>
  </si>
  <si>
    <t>Vester Løve Vej 16, Vester Løve</t>
  </si>
  <si>
    <t>Jerslev Sjælland</t>
  </si>
  <si>
    <t>Bone-Kreilgaard</t>
  </si>
  <si>
    <t>Lærkevej 18</t>
  </si>
  <si>
    <t>Randi &amp; John Nielsen</t>
  </si>
  <si>
    <t>Gierslevvej 6, Løve</t>
  </si>
  <si>
    <t>Alex Jensen</t>
  </si>
  <si>
    <t>Krænkerupvej 4, Knudstrup</t>
  </si>
  <si>
    <t>Henning Pedersen</t>
  </si>
  <si>
    <t>Kærrebjergvej 7</t>
  </si>
  <si>
    <t>Asger Jensen</t>
  </si>
  <si>
    <t>Kalundborgvej 108, Havrebjerg</t>
  </si>
  <si>
    <t>Poul Pedersen</t>
  </si>
  <si>
    <t>Bent Frandsen</t>
  </si>
  <si>
    <t>Weysesvej 7</t>
  </si>
  <si>
    <t>Jens Vilhelm Madsen</t>
  </si>
  <si>
    <t>Grønhøjvej 10, Øster Stillinge</t>
  </si>
  <si>
    <t>Verner Holst Jensen</t>
  </si>
  <si>
    <t>Disagervej 1, Øster Stillinge</t>
  </si>
  <si>
    <t>Adv. Jes Løkkegaard</t>
  </si>
  <si>
    <t>Ingemannsvej 61</t>
  </si>
  <si>
    <t>Boet efter Peter Buhl Zachariassen</t>
  </si>
  <si>
    <t>Kongsmarkvej 287, Kelstrup</t>
  </si>
  <si>
    <t>Ove Andersen</t>
  </si>
  <si>
    <t>Ejvind Larsen</t>
  </si>
  <si>
    <t>Strandvej 136, Næsbystrand</t>
  </si>
  <si>
    <t>Svejbøllevej 5, Næsbystrand</t>
  </si>
  <si>
    <t>Ole Davidsen</t>
  </si>
  <si>
    <t>Strandvejen 115, Hejninge</t>
  </si>
  <si>
    <t>Thomas Christensen</t>
  </si>
  <si>
    <t>Strandvejen 153 Hejninge</t>
  </si>
  <si>
    <t>I/S Langagergård</t>
  </si>
  <si>
    <t>Strandvejen 126, Hejninge</t>
  </si>
  <si>
    <t>Ringsted</t>
  </si>
  <si>
    <t>Jættehøjvej 7, Slotsbjergby</t>
  </si>
  <si>
    <t>Keld Nielsen</t>
  </si>
  <si>
    <t>Korsør</t>
  </si>
  <si>
    <t>Anders S. Thalund</t>
  </si>
  <si>
    <t>Johannedalsvej 3, Lundforlund</t>
  </si>
  <si>
    <t>Mikael Andersen</t>
  </si>
  <si>
    <t>Falkenstenvej 7, Gerlev</t>
  </si>
  <si>
    <t>Henning Hansen</t>
  </si>
  <si>
    <t>Niels Johan Christensen</t>
  </si>
  <si>
    <t>Lundforlundvej 1, Seerdrup</t>
  </si>
  <si>
    <t>Eskild Thomsen</t>
  </si>
  <si>
    <t>Egebjergvej 44, Sørbymagle</t>
  </si>
  <si>
    <t>Hans Nielsen</t>
  </si>
  <si>
    <t>Jørgen Rasmussen</t>
  </si>
  <si>
    <t>C/O Schubertsvej 6</t>
  </si>
  <si>
    <t>Aage Clausen</t>
  </si>
  <si>
    <t>Syrenvej 5, Vaarby</t>
  </si>
  <si>
    <t>Boet eft.Gunner Jensen v)Anne Jense</t>
  </si>
  <si>
    <t>Brovej 4, Vårby</t>
  </si>
  <si>
    <t>Caspar Brandts Plads 3</t>
  </si>
  <si>
    <t>Bent Jakobsen</t>
  </si>
  <si>
    <t>Mærskvej 8, Sandhøjgård</t>
  </si>
  <si>
    <t>Lone Degn &amp; Søren Bo Sørensen</t>
  </si>
  <si>
    <t>Ormeslevvej 37</t>
  </si>
  <si>
    <t>Bildsøvej 230, Ormslev</t>
  </si>
  <si>
    <t>Arne Christensen</t>
  </si>
  <si>
    <t>Hemmeshøjvej 47, Hemmeshøj</t>
  </si>
  <si>
    <t>Johs. Christensen</t>
  </si>
  <si>
    <t>Tingvej 14, Stude, Høvestensgård</t>
  </si>
  <si>
    <t>Hans Olsen Lilleaas</t>
  </si>
  <si>
    <t>Boeslunde</t>
  </si>
  <si>
    <t>Baunehøjvej 10 Erdrup</t>
  </si>
  <si>
    <t>Carsten K. Christensen</t>
  </si>
  <si>
    <t>Neblevej 12, Neble</t>
  </si>
  <si>
    <t>Jørgen Christensen</t>
  </si>
  <si>
    <t>Bent Larsen</t>
  </si>
  <si>
    <t>Niels Kristian Sørensen</t>
  </si>
  <si>
    <t>Øster Bøgebjergvej 31</t>
  </si>
  <si>
    <t>Frode Toftegaard</t>
  </si>
  <si>
    <t>Orebyvej 12 Eggeslevmagle</t>
  </si>
  <si>
    <t>Thyge Munk Nielsen</t>
  </si>
  <si>
    <t>Orebyvej 24, Eggeslevmagle</t>
  </si>
  <si>
    <t>Dalmose</t>
  </si>
  <si>
    <t>Snekkerupgård, Snekkerupvej 25</t>
  </si>
  <si>
    <t>Halkevadvej 5, Snekkerup</t>
  </si>
  <si>
    <t>Herløv  Andersen</t>
  </si>
  <si>
    <t>Fårdrupvej 6, Fårdrup, Anneksgrd</t>
  </si>
  <si>
    <t>Thyge Hansen</t>
  </si>
  <si>
    <t>Vollerupvej 18, Kildegård</t>
  </si>
  <si>
    <t>Vemmeløsevej 11, Stigsgård</t>
  </si>
  <si>
    <t>Poul Jeppesen</t>
  </si>
  <si>
    <t>Jens Erik Larsen</t>
  </si>
  <si>
    <t>Elmevej 16, Flakkebjerg</t>
  </si>
  <si>
    <t>Jens M. Nielsen</t>
  </si>
  <si>
    <t>Vemmeløsevej 19 B, Vemmeløse</t>
  </si>
  <si>
    <t>Brødrene Justesen</t>
  </si>
  <si>
    <t>Vemmeløsevej 21, Vemmeløse</t>
  </si>
  <si>
    <t>Ole Andersen</t>
  </si>
  <si>
    <t>Høvevej 1</t>
  </si>
  <si>
    <t>Niels Andersen</t>
  </si>
  <si>
    <t>Lundstorpvej 118, Tjæreby</t>
  </si>
  <si>
    <t>Edvard Olesen</t>
  </si>
  <si>
    <t>Kanehøj Møllevej 295</t>
  </si>
  <si>
    <t>Orla Hansen</t>
  </si>
  <si>
    <t>Bybjergvej  125, Eggeslevlille</t>
  </si>
  <si>
    <t>Jens Jespersen</t>
  </si>
  <si>
    <t>Bankeshusvej 51, Maglebygaard</t>
  </si>
  <si>
    <t>Rude</t>
  </si>
  <si>
    <t>Næstved Landevej 609 Venslev</t>
  </si>
  <si>
    <t>Jørgen Petersen</t>
  </si>
  <si>
    <t>Møllebakkevej 140, Venslev</t>
  </si>
  <si>
    <t>Dyssegård v/Jørgen Frandsen</t>
  </si>
  <si>
    <t>Jellingevej 7</t>
  </si>
  <si>
    <t>Banevej 14, Hyllested</t>
  </si>
  <si>
    <t>Fuglebjerg</t>
  </si>
  <si>
    <t>Fjenneslev</t>
  </si>
  <si>
    <t>Niels Christiansen</t>
  </si>
  <si>
    <t>Oppermannsvej 9, Spjellerup</t>
  </si>
  <si>
    <t>Niels Kristian Poulsen</t>
  </si>
  <si>
    <t>Carl Sørensen</t>
  </si>
  <si>
    <t>Karen Dorthea Bjerre</t>
  </si>
  <si>
    <t>Haldagermaglevej 7, Fløjgården</t>
  </si>
  <si>
    <t>Jens &amp; Peder Thers Hansen</t>
  </si>
  <si>
    <t>Esholtevej 3, Kildebækgård</t>
  </si>
  <si>
    <t>Thomas Højland Søgaard Jensen</t>
  </si>
  <si>
    <t>Søgårdsvej 8</t>
  </si>
  <si>
    <t>Lars Jensen</t>
  </si>
  <si>
    <t>Stenagervej 15</t>
  </si>
  <si>
    <t>Gudrun Olsen</t>
  </si>
  <si>
    <t>Stenagervej 2, Ll. Valby</t>
  </si>
  <si>
    <t>Ib Olsen</t>
  </si>
  <si>
    <t>Herrestrupvej 18, Skaftelev</t>
  </si>
  <si>
    <t>Munke Bjergby</t>
  </si>
  <si>
    <t>Mistebjergvej 1, Herrestrup</t>
  </si>
  <si>
    <t>Jørgen Nielsen</t>
  </si>
  <si>
    <t>Bent Ludvigsen</t>
  </si>
  <si>
    <t>herrestrupvej 5 Nordrup</t>
  </si>
  <si>
    <t>Vedbynørrevej 8, Vedbynørre</t>
  </si>
  <si>
    <t>Poul Verner Christensen</t>
  </si>
  <si>
    <t>Ollerupvej 2, Ollerupgård</t>
  </si>
  <si>
    <t>Carl Henning Nielsen</t>
  </si>
  <si>
    <t>Tyvelse Byvej 6, Tyvels</t>
  </si>
  <si>
    <t>Jens Andersen</t>
  </si>
  <si>
    <t>H. J. Ambjerg Pedersen</t>
  </si>
  <si>
    <t>Næsbyskovvej 5, Næsbyskov</t>
  </si>
  <si>
    <t>Lene &amp; Kent Buchberg</t>
  </si>
  <si>
    <t>Holbækvej 72, Næsbyskov</t>
  </si>
  <si>
    <t>Holmagergaard A/S</t>
  </si>
  <si>
    <t>Holbækvej 89, Næsbyskov</t>
  </si>
  <si>
    <t>Preben Frederiksen</t>
  </si>
  <si>
    <t>Ødemarksvej 9, Herrestrup</t>
  </si>
  <si>
    <t>Glumsø</t>
  </si>
  <si>
    <t>Skjold Wissing</t>
  </si>
  <si>
    <t>Alstedvej 52</t>
  </si>
  <si>
    <t>Finn Axelsen</t>
  </si>
  <si>
    <t>Bent Toustrup Hansen</t>
  </si>
  <si>
    <t>Gunderslevvej 3</t>
  </si>
  <si>
    <t>Thomas Castberg</t>
  </si>
  <si>
    <t>Gelstedvej 11, Søgaard</t>
  </si>
  <si>
    <t>Bildsøvej 73, Kr. Stillinge</t>
  </si>
  <si>
    <t>Ole Christiansen</t>
  </si>
  <si>
    <t>Ejler Jensen</t>
  </si>
  <si>
    <t>Hestehavevej 3, Skørpinge</t>
  </si>
  <si>
    <t>Jørgen Kristensen</t>
  </si>
  <si>
    <t>Erdrup Enghave 1</t>
  </si>
  <si>
    <t>Egon Sigfridsson</t>
  </si>
  <si>
    <t>Orebyvej 55, Eggeslevmagle</t>
  </si>
  <si>
    <t>Maglebjerggård</t>
  </si>
  <si>
    <t>Kanehøj Møllevej 140, Eggeslevlille</t>
  </si>
  <si>
    <t>Bjærupvej 6, Bjærup, Bjærupgård</t>
  </si>
  <si>
    <t>I/S Pælsgården, V) Max Olsen</t>
  </si>
  <si>
    <t>Adr. Kirkerupvej 34, Kirkerup</t>
  </si>
  <si>
    <t>Nygade 9</t>
  </si>
  <si>
    <t>Eggeslevlillevej 73, Tjæreby</t>
  </si>
  <si>
    <t>Vedskøllevej 50, Magleby</t>
  </si>
  <si>
    <t>Kai Sørensen</t>
  </si>
  <si>
    <t>Hyllestedvej 55, Hyllested</t>
  </si>
  <si>
    <t>Aage Rasmussen</t>
  </si>
  <si>
    <t>Viaduktvej 1, Hyllested</t>
  </si>
  <si>
    <t>Verner Jensen</t>
  </si>
  <si>
    <t>Krummerupvej 49 Krummerup</t>
  </si>
  <si>
    <t>Trine Mølgaard Nielsen</t>
  </si>
  <si>
    <t>Stensnarevej 5, Sandved</t>
  </si>
  <si>
    <t>Troels Nielsen</t>
  </si>
  <si>
    <t>Haldagermarkvej 20</t>
  </si>
  <si>
    <t>Christen Sardal</t>
  </si>
  <si>
    <t>Esholtevej 1, Esholte</t>
  </si>
  <si>
    <t>Boet efter Ivan Hopp</t>
  </si>
  <si>
    <t>Savværksvej 4, Kirkerup</t>
  </si>
  <si>
    <t>Erling Nielsen</t>
  </si>
  <si>
    <t>Lars Bøje Hansen</t>
  </si>
  <si>
    <t>Spånagervej 10, Kragerup</t>
  </si>
  <si>
    <t>Aksel Mouritsen</t>
  </si>
  <si>
    <t>Hasselholmvej 2, Næsbyskov</t>
  </si>
  <si>
    <t>Vagn Andersen</t>
  </si>
  <si>
    <t>Tyvelsevej 7</t>
  </si>
  <si>
    <t>Møllevej 7 Tornemark, Sandved</t>
  </si>
  <si>
    <t>Martin Paulsen</t>
  </si>
  <si>
    <t>Hesselgårdsvej 4, Tornemark</t>
  </si>
  <si>
    <t>Bent Poulsen</t>
  </si>
  <si>
    <t>Tornemarksvej 18, Brorup</t>
  </si>
  <si>
    <t>Langetoftevej 14, Agerup</t>
  </si>
  <si>
    <t>Ole Olsen</t>
  </si>
  <si>
    <t>Peter Jørgensen</t>
  </si>
  <si>
    <t>Palle Brushøj</t>
  </si>
  <si>
    <t>Toftegårdsvej 1, Fodby</t>
  </si>
  <si>
    <t>Claus Jensen</t>
  </si>
  <si>
    <t>Troldebjergvej 3, Ladby</t>
  </si>
  <si>
    <t>Lars Grosen Andersen</t>
  </si>
  <si>
    <t>Ladbyvej 34, Aavang</t>
  </si>
  <si>
    <t>Harry B. Mikkelsen</t>
  </si>
  <si>
    <t>Sonja B. Larsen</t>
  </si>
  <si>
    <t>Kanalvej 37, Ydernæsgård</t>
  </si>
  <si>
    <t>Flemming Hadsbjerg</t>
  </si>
  <si>
    <t>Toften 40</t>
  </si>
  <si>
    <t>Jørgen Olsen</t>
  </si>
  <si>
    <t>adr. Vordingborg Landevej 18</t>
  </si>
  <si>
    <t>Lundby</t>
  </si>
  <si>
    <t>Gurli Marie Mathilde Skafte</t>
  </si>
  <si>
    <t>Vordingborg Landevej 21</t>
  </si>
  <si>
    <t>Enghavevej 10, Lov</t>
  </si>
  <si>
    <t>Hans Helge Hougård</t>
  </si>
  <si>
    <t>Lovvej 16, Lov, Svinggård</t>
  </si>
  <si>
    <t>Knud Larsen</t>
  </si>
  <si>
    <t>Hammervej 34, Lov</t>
  </si>
  <si>
    <t>Finn Olsen</t>
  </si>
  <si>
    <t>Blangslevvej 6</t>
  </si>
  <si>
    <t>Hansen I/S</t>
  </si>
  <si>
    <t>Tappernøje</t>
  </si>
  <si>
    <t>Snesere Maskinstation</t>
  </si>
  <si>
    <t>Sneserevej 68</t>
  </si>
  <si>
    <t>Ernst Nielsen</t>
  </si>
  <si>
    <t>Præstø</t>
  </si>
  <si>
    <t>Palle Jensen</t>
  </si>
  <si>
    <t>Svinøvej 85, Svinø</t>
  </si>
  <si>
    <t>Søren Caspersen</t>
  </si>
  <si>
    <t>Faldagervej 5, Svinø</t>
  </si>
  <si>
    <t>Hans Ebbe Hansen</t>
  </si>
  <si>
    <t>C/O Svinøvej 143</t>
  </si>
  <si>
    <t>Per Arne Hansen</t>
  </si>
  <si>
    <t>Sneserevej 31</t>
  </si>
  <si>
    <t>Lars Skov-Andersen</t>
  </si>
  <si>
    <t>Togårdsvej 9, Sallerup</t>
  </si>
  <si>
    <t>Frede A. Rasmussen</t>
  </si>
  <si>
    <t>Næstvedvej 365, Køng, Skovgård</t>
  </si>
  <si>
    <t>Steen &amp; Anders Jørgensen</t>
  </si>
  <si>
    <t>Næstvedvej 417 Køng</t>
  </si>
  <si>
    <t>Sydsjællands Landbrugsskole</t>
  </si>
  <si>
    <t>Landbrugsskolevej 8</t>
  </si>
  <si>
    <t>Jane Winther</t>
  </si>
  <si>
    <t>Avnøvej 12</t>
  </si>
  <si>
    <t>Keinicke I/S</t>
  </si>
  <si>
    <t>Hasbjergvej 115 Sværdborg</t>
  </si>
  <si>
    <t>Kaj Jakobsen</t>
  </si>
  <si>
    <t>Hadsbjergvej 34, Sværdborg</t>
  </si>
  <si>
    <t>Næstvedvej 257, Kastelev</t>
  </si>
  <si>
    <t>Remkoldevej 10</t>
  </si>
  <si>
    <t>B. L. Rysgaard</t>
  </si>
  <si>
    <t>Kalvehave</t>
  </si>
  <si>
    <t>Solvænget 40</t>
  </si>
  <si>
    <t>Tage Dalgaard Hansen</t>
  </si>
  <si>
    <t>Gunderslevlillevej 6</t>
  </si>
  <si>
    <t>Knud Petersen</t>
  </si>
  <si>
    <t>Haslev</t>
  </si>
  <si>
    <t>Johs. Rasmussen</t>
  </si>
  <si>
    <t>Tjærebyvej 13, Tjæreby</t>
  </si>
  <si>
    <t>Jan Bredo</t>
  </si>
  <si>
    <t>Jan Bo Petersen</t>
  </si>
  <si>
    <t>Skelbyvej 16, Nåby</t>
  </si>
  <si>
    <t>Erling Johansen</t>
  </si>
  <si>
    <t>Vasebrovej 6, Rislev</t>
  </si>
  <si>
    <t>Førslev Møllevej 6</t>
  </si>
  <si>
    <t>Rønnede</t>
  </si>
  <si>
    <t>Holmegaard</t>
  </si>
  <si>
    <t>Øverupvej 2, Øverup</t>
  </si>
  <si>
    <t>Kometvej 36 B</t>
  </si>
  <si>
    <t>Stig Larsen</t>
  </si>
  <si>
    <t>Kalbyvej 2, Ærtebjerggård</t>
  </si>
  <si>
    <t>Otto Jørgensen</t>
  </si>
  <si>
    <t>Oddervænget 5, Brøderup</t>
  </si>
  <si>
    <t>Revisor Ib Havnbjerg</t>
  </si>
  <si>
    <t>Rampen 3</t>
  </si>
  <si>
    <t>Børge Høst Pedersen</t>
  </si>
  <si>
    <t>Stationsvej 24, Brandelev</t>
  </si>
  <si>
    <t>Henry Larsen</t>
  </si>
  <si>
    <t>Lille Tvedevej 14</t>
  </si>
  <si>
    <t>Advokat Frank Møller Nielsen</t>
  </si>
  <si>
    <t>Niels Gress Nielsen</t>
  </si>
  <si>
    <t>Sørupvej 22, Birtaslund</t>
  </si>
  <si>
    <t>Hans Peter Hansen</t>
  </si>
  <si>
    <t>Fodbygårdsvej 64</t>
  </si>
  <si>
    <t>Kildebakken 27, Kirkebjerggård</t>
  </si>
  <si>
    <t>Ib Og Johs. Andersen</t>
  </si>
  <si>
    <t>Sneserevej 24 Bårse</t>
  </si>
  <si>
    <t>Vesterskovvej 5</t>
  </si>
  <si>
    <t>Ole Steffensen</t>
  </si>
  <si>
    <t>Hestehavevej 7</t>
  </si>
  <si>
    <t>Jens Chr. &amp; Jørgen Hansen</t>
  </si>
  <si>
    <t>Tvedemosevej 1, Snesere</t>
  </si>
  <si>
    <t>Michael Bang</t>
  </si>
  <si>
    <t>Bangsgårdsvej 1</t>
  </si>
  <si>
    <t>Køge</t>
  </si>
  <si>
    <t>Risagervej 25</t>
  </si>
  <si>
    <t>H. P. Dahl</t>
  </si>
  <si>
    <t>Lundbyvej 20, Bårse</t>
  </si>
  <si>
    <t>Næstvedvej 41, Bårse</t>
  </si>
  <si>
    <t>Leif Waage Johansen v)Peter Schiøtz</t>
  </si>
  <si>
    <t>C/O Nygade 9</t>
  </si>
  <si>
    <t>Spangsvej 82, Grumløse</t>
  </si>
  <si>
    <t>Frede Christensen</t>
  </si>
  <si>
    <t>Pasmergårdsvej 8, Udby</t>
  </si>
  <si>
    <t>Klaus Neerup Jensen</t>
  </si>
  <si>
    <t>Pasmergårdsvej 25, Udby</t>
  </si>
  <si>
    <t>Bent Lund</t>
  </si>
  <si>
    <t>Bestyrer Thorsten Jensen</t>
  </si>
  <si>
    <t>Fæbyvej 121, Snertingegård</t>
  </si>
  <si>
    <t>Karen Petersen</t>
  </si>
  <si>
    <t>Sankelmarksvej 6, 0117</t>
  </si>
  <si>
    <t>Hans Chr. Petersen</t>
  </si>
  <si>
    <t>Hammerichvej 5</t>
  </si>
  <si>
    <t>Inger Helt Poulsen</t>
  </si>
  <si>
    <t>Overvindingevej 16</t>
  </si>
  <si>
    <t>Poul Andersen</t>
  </si>
  <si>
    <t>Svend Petersen</t>
  </si>
  <si>
    <t>Melteskovvej 6, Bårse</t>
  </si>
  <si>
    <t>Knud Jensen</t>
  </si>
  <si>
    <t>Evald Neerup Jensen</t>
  </si>
  <si>
    <t>Smidstrupvej 64, Nr. Smidstrup</t>
  </si>
  <si>
    <t>Fakse</t>
  </si>
  <si>
    <t>Nymarksvej 3, Kongsted</t>
  </si>
  <si>
    <t>Rødvig Stevns</t>
  </si>
  <si>
    <t>Otto Madsen</t>
  </si>
  <si>
    <t>Mindehøjvej 15, Havnelev</t>
  </si>
  <si>
    <t>Klippinge</t>
  </si>
  <si>
    <t>Vagn Boesgård Sørensen</t>
  </si>
  <si>
    <t>Hesteskovvej 4, Arnøje</t>
  </si>
  <si>
    <t>Kærsvænget 19, St. Torøje</t>
  </si>
  <si>
    <t>Dalsgård v/Jørgen Andersen</t>
  </si>
  <si>
    <t>Bonderødvej 16</t>
  </si>
  <si>
    <t>Jens Jørgen Larsen</t>
  </si>
  <si>
    <t>Ebbeskovvej 3</t>
  </si>
  <si>
    <t>Anders Hvidbæk-Andersen</t>
  </si>
  <si>
    <t>Køgevej 10</t>
  </si>
  <si>
    <t>Hans Chr. Holm</t>
  </si>
  <si>
    <t>Markstien 1, Tokkerup</t>
  </si>
  <si>
    <t>Peder Christensen</t>
  </si>
  <si>
    <t>Anders Nyholt</t>
  </si>
  <si>
    <t>Førslev Møllevej 2</t>
  </si>
  <si>
    <t>Hans Chr. Rasmussen</t>
  </si>
  <si>
    <t>Kirsten Jensen</t>
  </si>
  <si>
    <t>Hans Rasmussen</t>
  </si>
  <si>
    <t>Niels Jørgensen</t>
  </si>
  <si>
    <t>Væggerløse</t>
  </si>
  <si>
    <t>Toreby L</t>
  </si>
  <si>
    <t>Johannes Rasmussen</t>
  </si>
  <si>
    <t>Rosenvænget 4</t>
  </si>
  <si>
    <t>Børge Rasmussen</t>
  </si>
  <si>
    <t>Store Fuglede</t>
  </si>
  <si>
    <t>Dianalund</t>
  </si>
  <si>
    <t>Jan Nielsen</t>
  </si>
  <si>
    <t>Henning Andersen</t>
  </si>
  <si>
    <t>Kalundborg</t>
  </si>
  <si>
    <t>Aksel Hansen</t>
  </si>
  <si>
    <t>Hans Andersen</t>
  </si>
  <si>
    <t>Assens</t>
  </si>
  <si>
    <t>Villy Olsen</t>
  </si>
  <si>
    <t>Tølløse</t>
  </si>
  <si>
    <t>Preben Jensen</t>
  </si>
  <si>
    <t>Søren Petersen</t>
  </si>
  <si>
    <t>Henry Hansen</t>
  </si>
  <si>
    <t>Mern</t>
  </si>
  <si>
    <t>Tage Nielsen</t>
  </si>
  <si>
    <t>Jens Peter Hansen</t>
  </si>
  <si>
    <t>Odense NØ</t>
  </si>
  <si>
    <t>Odense SØ</t>
  </si>
  <si>
    <t>Årslev</t>
  </si>
  <si>
    <t>Odense SV</t>
  </si>
  <si>
    <t>Odense V</t>
  </si>
  <si>
    <t>Harald Jørgensen</t>
  </si>
  <si>
    <t>Nielstrupvej 28, Ruerne</t>
  </si>
  <si>
    <t>I/S Ravnlund</t>
  </si>
  <si>
    <t>Sanderumvej 238</t>
  </si>
  <si>
    <t>Anton Nielsen</t>
  </si>
  <si>
    <t>Gl. Højmevej 92</t>
  </si>
  <si>
    <t>Jørgen Eskelund Andersen</t>
  </si>
  <si>
    <t>Elmelundsvej 107</t>
  </si>
  <si>
    <t>Johannes Christiansen</t>
  </si>
  <si>
    <t>Ejlstrupvej 75</t>
  </si>
  <si>
    <t>Viggo Rasmussen</t>
  </si>
  <si>
    <t>Middelfart</t>
  </si>
  <si>
    <t>Nørre Aaby</t>
  </si>
  <si>
    <t>Aarup</t>
  </si>
  <si>
    <t>Jørgen Frydenlund</t>
  </si>
  <si>
    <t>Vissenbjerg</t>
  </si>
  <si>
    <t>Havelundvej 46</t>
  </si>
  <si>
    <t>Magtenbøllevej 57</t>
  </si>
  <si>
    <t>M.P. Sølvtoft Hansen</t>
  </si>
  <si>
    <t>Tommerup</t>
  </si>
  <si>
    <t>Kirkebjerg 30</t>
  </si>
  <si>
    <t>Hans og Morten Juel Jensen</t>
  </si>
  <si>
    <t>A/S L. Dæhnfeldt</t>
  </si>
  <si>
    <t>Marslev</t>
  </si>
  <si>
    <t>Vøjremosegård, Odensevej 82</t>
  </si>
  <si>
    <t>Jørgen Lønsmann</t>
  </si>
  <si>
    <t>Syvkildegård, Mejerivejen 2</t>
  </si>
  <si>
    <t>Langeskov</t>
  </si>
  <si>
    <t>Agedrup</t>
  </si>
  <si>
    <t>Davinde Bygade 25</t>
  </si>
  <si>
    <t>Ferritslev Fyn</t>
  </si>
  <si>
    <t>Erik Bøg Hansen</t>
  </si>
  <si>
    <t>Aagaard, Davinde Bygade 45</t>
  </si>
  <si>
    <t>Faaborg</t>
  </si>
  <si>
    <t>Poul Albæk</t>
  </si>
  <si>
    <t>Grønvangen 92</t>
  </si>
  <si>
    <t>Rågelundsgyden 12, Rågelund</t>
  </si>
  <si>
    <t>Ullerslev</t>
  </si>
  <si>
    <t>Lundsgårdsvej 6</t>
  </si>
  <si>
    <t>Thomas Østerlund Nielsen</t>
  </si>
  <si>
    <t>Tvevadgyden 8, Rolfsted</t>
  </si>
  <si>
    <t>N.P. Rosenlund Madsen</t>
  </si>
  <si>
    <t>Svendborgvej 11</t>
  </si>
  <si>
    <t>Karin Nielsen</t>
  </si>
  <si>
    <t>Nyborg</t>
  </si>
  <si>
    <t>Odensevej 164</t>
  </si>
  <si>
    <t>Henrik Nielsen</t>
  </si>
  <si>
    <t>Villy Matthiesen</t>
  </si>
  <si>
    <t>Balsgyden 11, Skellerup</t>
  </si>
  <si>
    <t>Ørbæk</t>
  </si>
  <si>
    <t>Frørup</t>
  </si>
  <si>
    <t>Poul Knudsen</t>
  </si>
  <si>
    <t>Pårupvej 44</t>
  </si>
  <si>
    <t>Kertemindevej 104, Bovense</t>
  </si>
  <si>
    <t>Vibeholmsvej 2, Aunslev</t>
  </si>
  <si>
    <t>Hans Møller Hansen</t>
  </si>
  <si>
    <t>Kertemindevej 19, Aunslev</t>
  </si>
  <si>
    <t>Hovgyden 24, Avnslev</t>
  </si>
  <si>
    <t>Steffen Knudsen</t>
  </si>
  <si>
    <t>Ringe</t>
  </si>
  <si>
    <t>Sdr. Højrupvejen 70</t>
  </si>
  <si>
    <t>Odense S</t>
  </si>
  <si>
    <t>Bo Sørensen</t>
  </si>
  <si>
    <t>Vagn Jørgensen</t>
  </si>
  <si>
    <t>Thorupvej 17, Allerup</t>
  </si>
  <si>
    <t>Bent Dam</t>
  </si>
  <si>
    <t>Birkum Bygade 19</t>
  </si>
  <si>
    <t>Labirksgyden 3, Birkum</t>
  </si>
  <si>
    <t>Carlo Hansen</t>
  </si>
  <si>
    <t>Gl Byvej 64</t>
  </si>
  <si>
    <t>Odense C</t>
  </si>
  <si>
    <t>Skibhusvej 374</t>
  </si>
  <si>
    <t>Niels Tornbjerg Pedersen</t>
  </si>
  <si>
    <t>Nærågårdsvej 1, Sdr. Nærå</t>
  </si>
  <si>
    <t>Jon F. Jensen</t>
  </si>
  <si>
    <t>Peder Hovgaard</t>
  </si>
  <si>
    <t>Ryslinge</t>
  </si>
  <si>
    <t>Nørremarksgyden 1, Ryslinge</t>
  </si>
  <si>
    <t>Jørgen Kvistgård</t>
  </si>
  <si>
    <t>Højvang Frugtplantage I/S</t>
  </si>
  <si>
    <t>Lørupvej 11</t>
  </si>
  <si>
    <t>Arne Krog</t>
  </si>
  <si>
    <t>Lombjergevej 30, Lombjerge</t>
  </si>
  <si>
    <t>Bjert</t>
  </si>
  <si>
    <t>Niels Jensen</t>
  </si>
  <si>
    <t>Rudmevej 117, Rudme</t>
  </si>
  <si>
    <t>Svendborg</t>
  </si>
  <si>
    <t>Oure</t>
  </si>
  <si>
    <t>Torben Andersen</t>
  </si>
  <si>
    <t>Landevejen 115</t>
  </si>
  <si>
    <t>Gudme</t>
  </si>
  <si>
    <t>Brian Kristiansen</t>
  </si>
  <si>
    <t>Kogsbøllevej 82</t>
  </si>
  <si>
    <t>Viggo Kildegaard</t>
  </si>
  <si>
    <t>Lersey  Alle 23, Tårup</t>
  </si>
  <si>
    <t>Svendborg Landevej 1</t>
  </si>
  <si>
    <t>Marius Mikkelsen</t>
  </si>
  <si>
    <t>Sofienbergparken 4</t>
  </si>
  <si>
    <t>Ole Sørensen</t>
  </si>
  <si>
    <t>Egon Christiansen</t>
  </si>
  <si>
    <t>Gislev</t>
  </si>
  <si>
    <t>Lykkesholmsvej 10</t>
  </si>
  <si>
    <t>Arne Bang Berthelsen</t>
  </si>
  <si>
    <t>Rosenlund, Skæretvej 32</t>
  </si>
  <si>
    <t>Jørgen Mortensen</t>
  </si>
  <si>
    <t>Poul Christensen</t>
  </si>
  <si>
    <t>Tingskovvej 5, Espe</t>
  </si>
  <si>
    <t>Munkebo</t>
  </si>
  <si>
    <t>Bregnedal Frugt</t>
  </si>
  <si>
    <t>Bregnedalsvej 2, Gestelevlunde</t>
  </si>
  <si>
    <t>Kirsten og Niels J. Marthedal</t>
  </si>
  <si>
    <t>Højrupvej 2, Hillerslev</t>
  </si>
  <si>
    <t>Broby</t>
  </si>
  <si>
    <t>Preben Storm</t>
  </si>
  <si>
    <t>Arreskovvej 2, Øster Hæsinge</t>
  </si>
  <si>
    <t>Kildedal ApS</t>
  </si>
  <si>
    <t>Ludvigsmindevej 21</t>
  </si>
  <si>
    <t>Ib Schmidt Nielsen</t>
  </si>
  <si>
    <t>Solevadvej 35, Verninge</t>
  </si>
  <si>
    <t>Glamsbjerg</t>
  </si>
  <si>
    <t>Avernaklund, Assensvej 300</t>
  </si>
  <si>
    <t>Jørgen Peter Hansen</t>
  </si>
  <si>
    <t>Kirkestien 17,Nr. Lyndelse</t>
  </si>
  <si>
    <t>Carl Pedersen</t>
  </si>
  <si>
    <t>Albanivej 77, Nørre Søby</t>
  </si>
  <si>
    <t>Flemming Heden Knudsen</t>
  </si>
  <si>
    <t>Skovlundvej 2, Heden</t>
  </si>
  <si>
    <t>Jørgen S. Nielsen</t>
  </si>
  <si>
    <t>Mørkhøjvej 12, Nr. Søby</t>
  </si>
  <si>
    <t>Søren Bech</t>
  </si>
  <si>
    <t>Albanivej 138, Nr. Søby</t>
  </si>
  <si>
    <t>Frede Jessen</t>
  </si>
  <si>
    <t>Fåborgvej 11, Heden</t>
  </si>
  <si>
    <t>M. Grønnegaard Pedersen</t>
  </si>
  <si>
    <t>Fåborgvej 4 A, Heden</t>
  </si>
  <si>
    <t>Nørregårdsvej 18, Ølsted</t>
  </si>
  <si>
    <t>Frede Rasmussen</t>
  </si>
  <si>
    <t>Harry Hansen</t>
  </si>
  <si>
    <t>John Lohmann</t>
  </si>
  <si>
    <t>Sydmarksvej 61 A</t>
  </si>
  <si>
    <t>Gammelhave I/S</t>
  </si>
  <si>
    <t>Præsteskovvej 6, Vøjstrup</t>
  </si>
  <si>
    <t>Haarby</t>
  </si>
  <si>
    <t>Ebberup</t>
  </si>
  <si>
    <t>Millinge</t>
  </si>
  <si>
    <t>Niels Erik Jervelund</t>
  </si>
  <si>
    <t>Grubbemøllegyden 2</t>
  </si>
  <si>
    <t>B.M. Ludvigsen</t>
  </si>
  <si>
    <t>Østerbyvej 27</t>
  </si>
  <si>
    <t>Odense N</t>
  </si>
  <si>
    <t>Søndersø</t>
  </si>
  <si>
    <t>Poul Madsen</t>
  </si>
  <si>
    <t>Erik Pihl</t>
  </si>
  <si>
    <t>Lunde Bygade 72 A</t>
  </si>
  <si>
    <t>Allesø-Norden 152</t>
  </si>
  <si>
    <t>Kaj M. Jakobsen</t>
  </si>
  <si>
    <t>Fredskovvej 47, Allesø</t>
  </si>
  <si>
    <t>Skamby</t>
  </si>
  <si>
    <t>Andreas Lindstrøm</t>
  </si>
  <si>
    <t>Nislevvej 29, Nislev</t>
  </si>
  <si>
    <t>Bue Breum Nielsen</t>
  </si>
  <si>
    <t>Brale 14, Østrup</t>
  </si>
  <si>
    <t>Børge Tanderup Jacobseb</t>
  </si>
  <si>
    <t>Jørgensøvej 64</t>
  </si>
  <si>
    <t>John Olsen</t>
  </si>
  <si>
    <t>Dyssevænget 24, Hasmark</t>
  </si>
  <si>
    <t>Martha Bendtsen</t>
  </si>
  <si>
    <t>Solhøjgård, Bederslev 33</t>
  </si>
  <si>
    <t>Bederslev 28</t>
  </si>
  <si>
    <t>Helmer Kryger Madsen</t>
  </si>
  <si>
    <t>Tørresøvej 119</t>
  </si>
  <si>
    <t>Børge Johansen</t>
  </si>
  <si>
    <t>Johs. Jørgensen</t>
  </si>
  <si>
    <t>Bredstrupvej 49, Bredstrup</t>
  </si>
  <si>
    <t>Mogens Due</t>
  </si>
  <si>
    <t>Petersmindevej 18, Uggerslev</t>
  </si>
  <si>
    <t>Jørgen Have Jørgensen</t>
  </si>
  <si>
    <t>Brøndstrupvej 23, Uggerslev</t>
  </si>
  <si>
    <t>Carl Martin Christensen</t>
  </si>
  <si>
    <t>Bastrupvej 39, Bastrup</t>
  </si>
  <si>
    <t>Erland Bendtsen</t>
  </si>
  <si>
    <t>Pedersmindevej 28, Stensby</t>
  </si>
  <si>
    <t>Jens Ulrich Pedersen</t>
  </si>
  <si>
    <t>Ullerupvej 64</t>
  </si>
  <si>
    <t>Poul L. Rasmussen</t>
  </si>
  <si>
    <t>Kirkevej 23</t>
  </si>
  <si>
    <t>Bogense</t>
  </si>
  <si>
    <t>Torlei Nielsen</t>
  </si>
  <si>
    <t>Veflinge</t>
  </si>
  <si>
    <t>Brolundvej 52</t>
  </si>
  <si>
    <t>Svend Erik Hansen</t>
  </si>
  <si>
    <t>Jacob Bo Petersen</t>
  </si>
  <si>
    <t>Hemmerslev 29, Særslev</t>
  </si>
  <si>
    <t>Ole Mogensen</t>
  </si>
  <si>
    <t>Møllerled 15, Nr. Esterbølle</t>
  </si>
  <si>
    <t>Kristian Schou</t>
  </si>
  <si>
    <t>Møllerled 56, Nr Esterbølle</t>
  </si>
  <si>
    <t>Flemming Dam</t>
  </si>
  <si>
    <t>Slagstrupvej 50</t>
  </si>
  <si>
    <t>Poul E. Mikkelsen</t>
  </si>
  <si>
    <t>Bøgegårdsvej 45</t>
  </si>
  <si>
    <t>Michael Nielsen</t>
  </si>
  <si>
    <t>Kristianslundsvej 22</t>
  </si>
  <si>
    <t>Mellemvej 4, Harritslev</t>
  </si>
  <si>
    <t>Klintegården, Jersorevej 61</t>
  </si>
  <si>
    <t>Endelavevej 20, Jersore</t>
  </si>
  <si>
    <t>Hans Peter Nielsen</t>
  </si>
  <si>
    <t>Ørbækvej 120</t>
  </si>
  <si>
    <t>Kurt og Sussie Thygesen</t>
  </si>
  <si>
    <t>Skovvej 9, Trællerup</t>
  </si>
  <si>
    <t>Kerteminde</t>
  </si>
  <si>
    <t>Hans Fischer Boel</t>
  </si>
  <si>
    <t>Østergårdsvej 25</t>
  </si>
  <si>
    <t>Anna Pedersen</t>
  </si>
  <si>
    <t>Hundslevgyden 116</t>
  </si>
  <si>
    <t>Ladbyvej 66, Kertinge</t>
  </si>
  <si>
    <t>Jan Lindemann</t>
  </si>
  <si>
    <t>Hundslevgyden 74</t>
  </si>
  <si>
    <t>Rynkeby</t>
  </si>
  <si>
    <t>Torben Christensen</t>
  </si>
  <si>
    <t>Tvindevej 24</t>
  </si>
  <si>
    <t>Ole Larsen</t>
  </si>
  <si>
    <t>Humble</t>
  </si>
  <si>
    <t>Mullerupvej 43</t>
  </si>
  <si>
    <t>Holger Christensen</t>
  </si>
  <si>
    <t>Hestehaven 2, Kissendrup</t>
  </si>
  <si>
    <t>V. Holmer Christensen</t>
  </si>
  <si>
    <t>Bregnør Bygade 26</t>
  </si>
  <si>
    <t>Helge Jeppesen</t>
  </si>
  <si>
    <t>Bregnør Bygade 34</t>
  </si>
  <si>
    <t>Mesinge</t>
  </si>
  <si>
    <t>Poul Christoffersen</t>
  </si>
  <si>
    <t>Sdr Skovvænge 12, Salby</t>
  </si>
  <si>
    <t>Dalby</t>
  </si>
  <si>
    <t>Martofte</t>
  </si>
  <si>
    <t>Ndr. Skovgyde 145</t>
  </si>
  <si>
    <t>Ebbe Kruhøffer</t>
  </si>
  <si>
    <t>Fynshovedvej 257, Dalby</t>
  </si>
  <si>
    <t>Boet efter: Jørgen Knudsen</t>
  </si>
  <si>
    <t>Adelgade 3</t>
  </si>
  <si>
    <t>Målebakkevej 10</t>
  </si>
  <si>
    <t>Poul og Carla Lang Nielsen</t>
  </si>
  <si>
    <t>Hesthøjgård, Søvej 103</t>
  </si>
  <si>
    <t>Odense NV</t>
  </si>
  <si>
    <t>Trøstrupvej 181, Trøstrup</t>
  </si>
  <si>
    <t>Kristian Vedel Jensen</t>
  </si>
  <si>
    <t>Lavløkkevej 50, Trøstrup</t>
  </si>
  <si>
    <t>Morud</t>
  </si>
  <si>
    <t>H.C. Pedersen</t>
  </si>
  <si>
    <t>Vædevej 42</t>
  </si>
  <si>
    <t>Farstrupvej 18, Farstrup</t>
  </si>
  <si>
    <t>Jørgen  Christensen</t>
  </si>
  <si>
    <t>Kellebyvej 30</t>
  </si>
  <si>
    <t>I/S Clausen</t>
  </si>
  <si>
    <t>Kellebygård, Kellebyvej 38</t>
  </si>
  <si>
    <t>Robert Jensen</t>
  </si>
  <si>
    <t>Bystævnet 41</t>
  </si>
  <si>
    <t>Bo Hjeds</t>
  </si>
  <si>
    <t>Viernevej 36, Gamby</t>
  </si>
  <si>
    <t>Svend Andersen</t>
  </si>
  <si>
    <t>Frits Lundager Sørensen</t>
  </si>
  <si>
    <t>Rugårdsvej 944, Skovsgårde</t>
  </si>
  <si>
    <t>Ejner Skovgaard Larsen</t>
  </si>
  <si>
    <t>Nymarksvej 12, Nymark</t>
  </si>
  <si>
    <t>Kjeld Jørgensen</t>
  </si>
  <si>
    <t>Ejlskov Hede 8</t>
  </si>
  <si>
    <t>Harndrup</t>
  </si>
  <si>
    <t>Sletterødvej 15</t>
  </si>
  <si>
    <t>Michael Karltoft Larsen</t>
  </si>
  <si>
    <t>Ejby</t>
  </si>
  <si>
    <t>Store Landevej 33</t>
  </si>
  <si>
    <t>Brenderup Fyn</t>
  </si>
  <si>
    <t>Asperup</t>
  </si>
  <si>
    <t>Erik Møller Hansen</t>
  </si>
  <si>
    <t>Kystvejen 7</t>
  </si>
  <si>
    <t>Jørgen Greve</t>
  </si>
  <si>
    <t>Terrænet 1</t>
  </si>
  <si>
    <t>Tranekær</t>
  </si>
  <si>
    <t>Alf Jensen</t>
  </si>
  <si>
    <t>skovsbovej 23</t>
  </si>
  <si>
    <t>Spodsbjergvej 176, Longelse</t>
  </si>
  <si>
    <t>Bjarne Møller Petersen</t>
  </si>
  <si>
    <t>Kædebyvej 65</t>
  </si>
  <si>
    <t>Bitten Larsen</t>
  </si>
  <si>
    <t>Højetoftevej 39</t>
  </si>
  <si>
    <t>Egtved</t>
  </si>
  <si>
    <t>Søren Pedersen</t>
  </si>
  <si>
    <t>Stenderupvej 132</t>
  </si>
  <si>
    <t>Jørgen  Schultz</t>
  </si>
  <si>
    <t>Haderslev</t>
  </si>
  <si>
    <t>Fjeldstrup Landevej 8</t>
  </si>
  <si>
    <t>Holstebro</t>
  </si>
  <si>
    <t>Beringsvej 19, st.</t>
  </si>
  <si>
    <t>Vejen</t>
  </si>
  <si>
    <t>Christiansfeld</t>
  </si>
  <si>
    <t>Ødisvej 135,Brenore</t>
  </si>
  <si>
    <t>Fredericia</t>
  </si>
  <si>
    <t>Kolding</t>
  </si>
  <si>
    <t>Lunderskov</t>
  </si>
  <si>
    <t>Vamdrup</t>
  </si>
  <si>
    <t>Erik S.Z. Hansen</t>
  </si>
  <si>
    <t>Fredstedvej 16</t>
  </si>
  <si>
    <t>Rødding</t>
  </si>
  <si>
    <t>Sjølund</t>
  </si>
  <si>
    <t>Hans Chr. Clemmensen</t>
  </si>
  <si>
    <t>Børkop</t>
  </si>
  <si>
    <t>Mosegårdsvej 152</t>
  </si>
  <si>
    <t>Hans Peter Millgaard</t>
  </si>
  <si>
    <t>Håstrupvej 109, Håstrup</t>
  </si>
  <si>
    <t>Nis Jørgen Steffensen</t>
  </si>
  <si>
    <t>Hejls</t>
  </si>
  <si>
    <t>Vargårdevej 55</t>
  </si>
  <si>
    <t>Johan Finnemann Schultz</t>
  </si>
  <si>
    <t>Kær Møllevej 137</t>
  </si>
  <si>
    <t>Horsens</t>
  </si>
  <si>
    <t>Vejle</t>
  </si>
  <si>
    <t>Niels Peter Honore</t>
  </si>
  <si>
    <t>Sdr. Vilstrupvej 5, Højrup</t>
  </si>
  <si>
    <t>Jelling</t>
  </si>
  <si>
    <t>K. Sejer Sørensen</t>
  </si>
  <si>
    <t>Bramdrupgårdsvej 3</t>
  </si>
  <si>
    <t>Aa. Lomholt Andersen</t>
  </si>
  <si>
    <t>Gl. Ribevej 40, Kongsted</t>
  </si>
  <si>
    <t>I/S Kongstedgård</t>
  </si>
  <si>
    <t>Kongstedvej 52</t>
  </si>
  <si>
    <t>Jens Erik Nørgård Christensen</t>
  </si>
  <si>
    <t>Leif Haugaard</t>
  </si>
  <si>
    <t>Vojens</t>
  </si>
  <si>
    <t>Carl Chr. Boysen</t>
  </si>
  <si>
    <t>Sjølund Landevej 17</t>
  </si>
  <si>
    <t>Peter Schmidt</t>
  </si>
  <si>
    <t>Rasmus Ravn</t>
  </si>
  <si>
    <t>Skovrupgd, Skovrup Nørrevej 5</t>
  </si>
  <si>
    <t>Sønder Stenderup</t>
  </si>
  <si>
    <t>Inger Marie Langhoff</t>
  </si>
  <si>
    <t>Mørkholtvej 9, Sdr Stenderup</t>
  </si>
  <si>
    <t>Stenderup</t>
  </si>
  <si>
    <t>Helene Knudsen</t>
  </si>
  <si>
    <t>L.H. Østergaard</t>
  </si>
  <si>
    <t>Vonsbækvej 51</t>
  </si>
  <si>
    <t>K.G. Buch</t>
  </si>
  <si>
    <t>Hjarupvej 18</t>
  </si>
  <si>
    <t>Steppingvej 8, Ødis</t>
  </si>
  <si>
    <t>Nagbølvej 2</t>
  </si>
  <si>
    <t>Chr. Fuglede Sørensen</t>
  </si>
  <si>
    <t>Stenninggårdsvej 1</t>
  </si>
  <si>
    <t>Arne  Christensen</t>
  </si>
  <si>
    <t>Klebækvej 42</t>
  </si>
  <si>
    <t>Mathias Nørgaard</t>
  </si>
  <si>
    <t>Haderslevvej 2, Jegerup</t>
  </si>
  <si>
    <t>Gedved</t>
  </si>
  <si>
    <t>Niels Maltha Justesen</t>
  </si>
  <si>
    <t>Nis Peter Sørensen</t>
  </si>
  <si>
    <t>Frifeltvej 115, Håstrup</t>
  </si>
  <si>
    <t>Sommersted</t>
  </si>
  <si>
    <t>Ole Schultz</t>
  </si>
  <si>
    <t>Sletteskovvej 6, Nr. Bjert</t>
  </si>
  <si>
    <t>I/S Jens og Niels Beck</t>
  </si>
  <si>
    <t>Egholtvej 14, Andst</t>
  </si>
  <si>
    <t>Jeane &amp; Thorkild Juul</t>
  </si>
  <si>
    <t>Kolding Landevej 49, Taulov</t>
  </si>
  <si>
    <t>Åge Kjær</t>
  </si>
  <si>
    <t>Kastvråvej 25</t>
  </si>
  <si>
    <t>Kim Bonde Petersen</t>
  </si>
  <si>
    <t>Brødsgårdsvej 70, Ejstrup</t>
  </si>
  <si>
    <t>Horskærvej 18</t>
  </si>
  <si>
    <t>Bent Søeberg</t>
  </si>
  <si>
    <t>Hjarupvej 115</t>
  </si>
  <si>
    <t>Peter Fink</t>
  </si>
  <si>
    <t>Stubbum Landevej 61</t>
  </si>
  <si>
    <t>Jan Demmer</t>
  </si>
  <si>
    <t>Rudebækvej 2</t>
  </si>
  <si>
    <t>Th. Bang-Hansen</t>
  </si>
  <si>
    <t>Håstrupgårdsvej 11, Håstrup</t>
  </si>
  <si>
    <t>Brørup</t>
  </si>
  <si>
    <t>Alex Raeder</t>
  </si>
  <si>
    <t>Hovedgaden Vest 97c</t>
  </si>
  <si>
    <t>Arne Philipsen</t>
  </si>
  <si>
    <t>Æblevænget 56</t>
  </si>
  <si>
    <t>Elisabeth Thorndahl</t>
  </si>
  <si>
    <t>Vranderupvej 127, Vranderup</t>
  </si>
  <si>
    <t>Jakob Egebjerg Hansen</t>
  </si>
  <si>
    <t>Nymarken 33, Hundslev</t>
  </si>
  <si>
    <t>Boet efter Børge Madsen</t>
  </si>
  <si>
    <t>Langgade 3A</t>
  </si>
  <si>
    <t>Engløkken 5, Bullerup</t>
  </si>
  <si>
    <t>Dræby Fedvej 576</t>
  </si>
  <si>
    <t>Michael Møller Henriksen</t>
  </si>
  <si>
    <t>Kølstrupvej 58, Trellerup</t>
  </si>
  <si>
    <t>Hans Steffen Larsen</t>
  </si>
  <si>
    <t>Hindsholmvej 469</t>
  </si>
  <si>
    <t>Fynshovedvej 691</t>
  </si>
  <si>
    <t>Anders Toft Nielsen</t>
  </si>
  <si>
    <t>Peter Overgaard Hansen</t>
  </si>
  <si>
    <t>Ll Jullerupvej 57</t>
  </si>
  <si>
    <t>Svend-Oluf Krogh</t>
  </si>
  <si>
    <t>Stilledalsvej 5, Hågerup</t>
  </si>
  <si>
    <t>Bagmarken 4, Ståby</t>
  </si>
  <si>
    <t>Søren Bebe</t>
  </si>
  <si>
    <t>Kasbækvej 10</t>
  </si>
  <si>
    <t>Helle og Lars Vinsten</t>
  </si>
  <si>
    <t>Mosegaardsvej 10</t>
  </si>
  <si>
    <t>Vagn Rasmussen</t>
  </si>
  <si>
    <t>Bent Østerskov</t>
  </si>
  <si>
    <t>Jens Leth Andersen</t>
  </si>
  <si>
    <t>Skrøbelev Hedevej 8</t>
  </si>
  <si>
    <t>Kjeld Kristiansen</t>
  </si>
  <si>
    <t>Refsvindinge Byvej 37</t>
  </si>
  <si>
    <t>Brandeskovvej 12, Bovense</t>
  </si>
  <si>
    <t>Anne-Marie Grell Ulrik</t>
  </si>
  <si>
    <t>Svalehøjvej 1, Rosilde</t>
  </si>
  <si>
    <t>Hestehavegård</t>
  </si>
  <si>
    <t>Ørbækvej 82</t>
  </si>
  <si>
    <t>Alkeshavevej 5, Kragelund</t>
  </si>
  <si>
    <t>Svend Erik Nielsen</t>
  </si>
  <si>
    <t>Fuglehavevej 2</t>
  </si>
  <si>
    <t>Jens Munk Christiansen</t>
  </si>
  <si>
    <t>Galdbjergvej 22, Ellerup</t>
  </si>
  <si>
    <t>Ebbe Rasmussen</t>
  </si>
  <si>
    <t>Eriksminde, Torpevej 3</t>
  </si>
  <si>
    <t>Skebjergvej 22, Tullebølle</t>
  </si>
  <si>
    <t>Birthe Sams</t>
  </si>
  <si>
    <t>Højrup Overgård, Risbøge 29</t>
  </si>
  <si>
    <t>Christian Johansen</t>
  </si>
  <si>
    <t>Hjerndrupvej 49, Favervrå</t>
  </si>
  <si>
    <t>I/S Peter &amp; Carsten Asmussen</t>
  </si>
  <si>
    <t>Nis Thuesensvej 15, Aller</t>
  </si>
  <si>
    <t>Niels H. Lund</t>
  </si>
  <si>
    <t>Arne Otte</t>
  </si>
  <si>
    <t>Præstevænget 16  Skodborg</t>
  </si>
  <si>
    <t>Frits Ebbesen</t>
  </si>
  <si>
    <t>Sønderskovgårdvej 3</t>
  </si>
  <si>
    <t>Anton Teilmann</t>
  </si>
  <si>
    <t>Ribe</t>
  </si>
  <si>
    <t>Hygumvej 7, Hjortvad</t>
  </si>
  <si>
    <t>Poul A. Andersen</t>
  </si>
  <si>
    <t>Vilstrupvej 40, Jerlev</t>
  </si>
  <si>
    <t>TH Agro I/S</t>
  </si>
  <si>
    <t>Herningvej 31, Styvel</t>
  </si>
  <si>
    <t>Henning Kjær Hansen</t>
  </si>
  <si>
    <t>Bryrup</t>
  </si>
  <si>
    <t>Løvevej 46, Løve</t>
  </si>
  <si>
    <t>Henning Flohr Matthiesen</t>
  </si>
  <si>
    <t>Vrøndingvej 23, Kørup</t>
  </si>
  <si>
    <t>Daugård</t>
  </si>
  <si>
    <t>Herluf Andersen</t>
  </si>
  <si>
    <t>Hedensted</t>
  </si>
  <si>
    <t>Troldehøjvej 7, Soleskov</t>
  </si>
  <si>
    <t>Therkild og Peter Møller</t>
  </si>
  <si>
    <t>Ellingvej 50</t>
  </si>
  <si>
    <t>Aars</t>
  </si>
  <si>
    <t>Vedr. 40324 Poul Viskum</t>
  </si>
  <si>
    <t>Kærsmindevej 1, Aborg</t>
  </si>
  <si>
    <t>Torben B. Møllegård</t>
  </si>
  <si>
    <t>Middelfartvej 69, Holevad</t>
  </si>
  <si>
    <t>Kirsten Jørgensen</t>
  </si>
  <si>
    <t>Middelfartvej 124, Stubberup</t>
  </si>
  <si>
    <t>Hilmar Justesen</t>
  </si>
  <si>
    <t>Emtekærgade 12, Emtekær</t>
  </si>
  <si>
    <t>Gelsted</t>
  </si>
  <si>
    <t>Carl Jørgen Madsen</t>
  </si>
  <si>
    <t>Præstebuen 14, Sdr. Aaby</t>
  </si>
  <si>
    <t>Bent Dahl</t>
  </si>
  <si>
    <t>Chr. Jensen og Pia Kannegaard</t>
  </si>
  <si>
    <t>Elbokrogen 7, Pjedsted</t>
  </si>
  <si>
    <t>Hovvej 24, Håre</t>
  </si>
  <si>
    <t>Johannes Eriksen</t>
  </si>
  <si>
    <t>Karl Nielsen</t>
  </si>
  <si>
    <t>Hjerupvej 33, Hjerup</t>
  </si>
  <si>
    <t>Carl Andersen</t>
  </si>
  <si>
    <t>Lars Larsen</t>
  </si>
  <si>
    <t>Kaj Å. Nicolajsen</t>
  </si>
  <si>
    <t>Tårup Udlod 3, Tårup</t>
  </si>
  <si>
    <t>Hygindvej 54, Hygind</t>
  </si>
  <si>
    <t>Sandøvænget 4</t>
  </si>
  <si>
    <t>Rudvej 22, Ålehoved</t>
  </si>
  <si>
    <t>Peter Lip</t>
  </si>
  <si>
    <t>Julievej 31</t>
  </si>
  <si>
    <t>Ørslevvej 47</t>
  </si>
  <si>
    <t>Carl Otto Andersen</t>
  </si>
  <si>
    <t>Søgård, Ellesøgade 10, Ellesø</t>
  </si>
  <si>
    <t>Børge Jensen</t>
  </si>
  <si>
    <t>Kingstrupvej 119</t>
  </si>
  <si>
    <t>Damgaard, Nørregade 158</t>
  </si>
  <si>
    <t>Gremmeløkkevej 20</t>
  </si>
  <si>
    <t>Båringvad 18</t>
  </si>
  <si>
    <t>Jens Erik Pedersen</t>
  </si>
  <si>
    <t>Vejrupvej 81, Indslev-Tårup</t>
  </si>
  <si>
    <t>Vejrupvej 69</t>
  </si>
  <si>
    <t>Bo Kær Pedersen</t>
  </si>
  <si>
    <t>Vejrupvej 46, Vejrup</t>
  </si>
  <si>
    <t>Peter Jochumsen</t>
  </si>
  <si>
    <t>Odensevej 171</t>
  </si>
  <si>
    <t>Bendix Kej</t>
  </si>
  <si>
    <t>Søndergade 52, Brangstrup</t>
  </si>
  <si>
    <t>Jørgen Juul Jørgensen</t>
  </si>
  <si>
    <t>Gl. Assensvej 58, Udby</t>
  </si>
  <si>
    <t>Chr. Holm Olesen</t>
  </si>
  <si>
    <t>Ronæsvej 6</t>
  </si>
  <si>
    <t>Ejgil Clausen</t>
  </si>
  <si>
    <t>Møllegyden 11, Turup</t>
  </si>
  <si>
    <t>Møllegårdsvej 2, Turup</t>
  </si>
  <si>
    <t>N.L. Rasmussen</t>
  </si>
  <si>
    <t>Vonebjerg 4, Vonebjerg</t>
  </si>
  <si>
    <t>Poul Erik Brandt</t>
  </si>
  <si>
    <t>Glenshøjparken 39</t>
  </si>
  <si>
    <t>Adv. Horn Andersen</t>
  </si>
  <si>
    <t>Bredgade 63</t>
  </si>
  <si>
    <t>Holger Andersen</t>
  </si>
  <si>
    <t>Kaslundvej 5, Kaslund</t>
  </si>
  <si>
    <t>Henning Dalgaard</t>
  </si>
  <si>
    <t>Kaslundvej 38, Ørsbjerg</t>
  </si>
  <si>
    <t>Arne Stentebjerg</t>
  </si>
  <si>
    <t>Stadsbjergvej 4, Ørsbjerg Ler</t>
  </si>
  <si>
    <t>Jens Bang Nielsen</t>
  </si>
  <si>
    <t>Langtvedvej 15, Røjle</t>
  </si>
  <si>
    <t>Ole Ejby</t>
  </si>
  <si>
    <t>Frøbjergvej 72</t>
  </si>
  <si>
    <t>Boelsbjergvej 15, Sø Søby</t>
  </si>
  <si>
    <t>Kirke Søbyvej 81</t>
  </si>
  <si>
    <t>Preben Fløjborg</t>
  </si>
  <si>
    <t>Assensvej 120, Koppenbjerg</t>
  </si>
  <si>
    <t>Edvard Jensen</t>
  </si>
  <si>
    <t>Langgade 105, Flemløse</t>
  </si>
  <si>
    <t>Kaj Hansen</t>
  </si>
  <si>
    <t>Langgade 74, Flemløse</t>
  </si>
  <si>
    <t>Hans M. Jensen</t>
  </si>
  <si>
    <t>Nørbjerggaard, Langgade 111</t>
  </si>
  <si>
    <t>Chr. Nielsen</t>
  </si>
  <si>
    <t>Fåborgvej 112, Gummerup</t>
  </si>
  <si>
    <t>Landmand Jesper Berg</t>
  </si>
  <si>
    <t>Fasanvej 13</t>
  </si>
  <si>
    <t>Ole Krogsgaard</t>
  </si>
  <si>
    <t>Højdrupvej 19</t>
  </si>
  <si>
    <t>Ejnar Nørgaard</t>
  </si>
  <si>
    <t>Højbjergvej 13</t>
  </si>
  <si>
    <t>Peter Myrup</t>
  </si>
  <si>
    <t>Glenshøjparken 45</t>
  </si>
  <si>
    <t>Langstedvej 41, Langsted</t>
  </si>
  <si>
    <t>Villy Jørgensen</t>
  </si>
  <si>
    <t>Ravnekærvej 47</t>
  </si>
  <si>
    <t>Niels Henning Nielsen</t>
  </si>
  <si>
    <t>Bjørnemosevej 21</t>
  </si>
  <si>
    <t>Kirsten Brandt</t>
  </si>
  <si>
    <t>Helnæsvej 1 A</t>
  </si>
  <si>
    <t>Holger Eriksen</t>
  </si>
  <si>
    <t>Sandhavegyden 3, Enemærket</t>
  </si>
  <si>
    <t>Anne Mette &amp; Carsten Jørgensen</t>
  </si>
  <si>
    <t>Sandhavegyden 2, Enemærket</t>
  </si>
  <si>
    <t>Høedvej 44, Høed</t>
  </si>
  <si>
    <t>Jørgen S. Madsen</t>
  </si>
  <si>
    <t>Ungersbjerge 12</t>
  </si>
  <si>
    <t>Regner B Madsen</t>
  </si>
  <si>
    <t>Elmebjergvej 18</t>
  </si>
  <si>
    <t>Lars Chr. Andersen</t>
  </si>
  <si>
    <t>Nellemosevej 49</t>
  </si>
  <si>
    <t>Skovkrogen 5</t>
  </si>
  <si>
    <t>Torkil Sørensen</t>
  </si>
  <si>
    <t>ApS John Kirketerp-Møller</t>
  </si>
  <si>
    <t>Voldtoftevej 36 A, Voldtofte</t>
  </si>
  <si>
    <t>Brødrene Berntsen</t>
  </si>
  <si>
    <t>Strærupvej 12, Strærup</t>
  </si>
  <si>
    <t>Jens Damsbo</t>
  </si>
  <si>
    <t>Strandbyvej 2, Sarup</t>
  </si>
  <si>
    <t>Hans Verner Hansen</t>
  </si>
  <si>
    <t>I/S Brdr. Hansen</t>
  </si>
  <si>
    <t>Nellemosevej 5</t>
  </si>
  <si>
    <t>Palle Møller Hansen</t>
  </si>
  <si>
    <t>Løgismoseskov 3</t>
  </si>
  <si>
    <t>Poul Erik Larsen</t>
  </si>
  <si>
    <t>Holmevej 13, Hårby Holme</t>
  </si>
  <si>
    <t>Arne Aaskoven</t>
  </si>
  <si>
    <t>Strandbyvej 42, Jordløse</t>
  </si>
  <si>
    <t>Henning Ansbjerg</t>
  </si>
  <si>
    <t>Horne Strandvej 7</t>
  </si>
  <si>
    <t>Svend Dalgård Madsen</t>
  </si>
  <si>
    <t>Karendalsvej 10, Skallebjerg</t>
  </si>
  <si>
    <t>Brusbjergvej 6, Trunderup</t>
  </si>
  <si>
    <t>Aksel Møller Sørensen</t>
  </si>
  <si>
    <t>Svendborgvej 215</t>
  </si>
  <si>
    <t>Peter J. Hansen</t>
  </si>
  <si>
    <t>Færgevej 22, Årøsund</t>
  </si>
  <si>
    <t>Jens Olaf Matzen</t>
  </si>
  <si>
    <t>Tonneshøjvej 38, Råde</t>
  </si>
  <si>
    <t>Hajstrupgade 69</t>
  </si>
  <si>
    <t>Hans Rudbeck</t>
  </si>
  <si>
    <t>Flovtvej 38</t>
  </si>
  <si>
    <t>Korsvej 20, Kvistrup</t>
  </si>
  <si>
    <t>Jørn Meinhardt</t>
  </si>
  <si>
    <t>Brunbjerg 78, Halk</t>
  </si>
  <si>
    <t>Bertel Dall</t>
  </si>
  <si>
    <t>Heimdalsvej 11</t>
  </si>
  <si>
    <t>Jens P. From</t>
  </si>
  <si>
    <t>Grarupvej 65, Hejsager</t>
  </si>
  <si>
    <t>Frederiksgaard Claus Deneken</t>
  </si>
  <si>
    <t>Knavvej 50</t>
  </si>
  <si>
    <t>Hans Lorenzen</t>
  </si>
  <si>
    <t>Hans Tausensgade 36, Birkende</t>
  </si>
  <si>
    <t>Frede Nielsen</t>
  </si>
  <si>
    <t>Aage Jørgensen</t>
  </si>
  <si>
    <t>Tom Nielsen</t>
  </si>
  <si>
    <t>Bjarne Jepsen</t>
  </si>
  <si>
    <t>Ole Fink</t>
  </si>
  <si>
    <t>Industrivej 8</t>
  </si>
  <si>
    <t>Kim Larsen</t>
  </si>
  <si>
    <t>Tingstedvej 23, Hullebæk</t>
  </si>
  <si>
    <t>Hannenovvej 6  Tåderup</t>
  </si>
  <si>
    <t>Eskilstrup</t>
  </si>
  <si>
    <t>Holger Brodthagensvej 161 Q</t>
  </si>
  <si>
    <t>Carl Hermann Mortensen</t>
  </si>
  <si>
    <t>Troldemosevej 5, Listrup</t>
  </si>
  <si>
    <t>Verner Lund</t>
  </si>
  <si>
    <t>Kraghave Møllevej 51</t>
  </si>
  <si>
    <t>Gudrun Andersen</t>
  </si>
  <si>
    <t>Trættevejen 1, Øverup</t>
  </si>
  <si>
    <t>Preben Madsen</t>
  </si>
  <si>
    <t>Hullebækvej 5, Tingsted</t>
  </si>
  <si>
    <t>Ole Hvidtfeldt Nielsen</t>
  </si>
  <si>
    <t>Nykøbingvej 81, Højgård</t>
  </si>
  <si>
    <t>Gåbense Strandvej 43</t>
  </si>
  <si>
    <t>Boet efter Edith Høier</t>
  </si>
  <si>
    <t>Sundbyvej 75, Lejregård</t>
  </si>
  <si>
    <t>Lundbyvej 47, Granhøjgård</t>
  </si>
  <si>
    <t>Frida Nielsen</t>
  </si>
  <si>
    <t>Frihedsmindevej 30, Lundby</t>
  </si>
  <si>
    <t>Bent Aage</t>
  </si>
  <si>
    <t>Nykøbingvej 224 Nr Ørslev</t>
  </si>
  <si>
    <t>Jørgen Hilleke</t>
  </si>
  <si>
    <t>Nykøbingvej 157 Horreby</t>
  </si>
  <si>
    <t>Idestrup</t>
  </si>
  <si>
    <t>Johs Rasmussen</t>
  </si>
  <si>
    <t>Pregehøjvej 13B, Tjæreby</t>
  </si>
  <si>
    <t>W. Larsen</t>
  </si>
  <si>
    <t>Karlebyvej 31, Hulebækgård</t>
  </si>
  <si>
    <t>Horbelev</t>
  </si>
  <si>
    <t>Agnete Jørgensen</t>
  </si>
  <si>
    <t>Bymarken 2, Nagelsti</t>
  </si>
  <si>
    <t>Birte Og Ejner Kruse</t>
  </si>
  <si>
    <t>Fjordvej 6</t>
  </si>
  <si>
    <t>Birthe &amp; Hans Knude</t>
  </si>
  <si>
    <t>Hiltvej 6, Toreby</t>
  </si>
  <si>
    <t>Jørgen Brandt</t>
  </si>
  <si>
    <t>Lolle Alle 14</t>
  </si>
  <si>
    <t>Erik Petersen</t>
  </si>
  <si>
    <t>Lolle Alle 37, Grænge</t>
  </si>
  <si>
    <t>Søren Steen Pedersen</t>
  </si>
  <si>
    <t>Skibeholt 5</t>
  </si>
  <si>
    <t>Ottesminde ApS</t>
  </si>
  <si>
    <t>Møllevej 49</t>
  </si>
  <si>
    <t>Forpagter Verner Krag</t>
  </si>
  <si>
    <t>Grønnegadevej 39</t>
  </si>
  <si>
    <t>Tove Nielsen</t>
  </si>
  <si>
    <t>Grønnegadevej 48</t>
  </si>
  <si>
    <t>Jens Frederiksen</t>
  </si>
  <si>
    <t>Bregningevej 27</t>
  </si>
  <si>
    <t>Granhækken 1</t>
  </si>
  <si>
    <t>Skovstræde 20, Vantore</t>
  </si>
  <si>
    <t>Sakskøbingvej 15, Stubberup</t>
  </si>
  <si>
    <t>Guldborg</t>
  </si>
  <si>
    <t>Valborg Johanne Bruhn</t>
  </si>
  <si>
    <t>Hjelmøvej 4</t>
  </si>
  <si>
    <t>Carl Rasmussen</t>
  </si>
  <si>
    <t>Dronninglund</t>
  </si>
  <si>
    <t>Krogenvej 11, Agersted</t>
  </si>
  <si>
    <t>Marius Mortensen</t>
  </si>
  <si>
    <t>Bagvej 6  Majbølle</t>
  </si>
  <si>
    <t>Agrovej 1, Ø. Toreby</t>
  </si>
  <si>
    <t>Harry Larsen</t>
  </si>
  <si>
    <t>Bækvej 9, Radsted</t>
  </si>
  <si>
    <t>Tørstemosevej 19</t>
  </si>
  <si>
    <t>Nykøbingvej 135, Cypressegård</t>
  </si>
  <si>
    <t>Nykøbingvej 203, Hesselskovgd</t>
  </si>
  <si>
    <t>Tage Rasmussen</t>
  </si>
  <si>
    <t>Sakskøbingvej 37</t>
  </si>
  <si>
    <t>Frode Olesen</t>
  </si>
  <si>
    <t>Orebyvej 126</t>
  </si>
  <si>
    <t>Skovbyvej 23, Tårs</t>
  </si>
  <si>
    <t>Driftsinteressentskabet</t>
  </si>
  <si>
    <t>Godskontoret Oreby</t>
  </si>
  <si>
    <t>Herman Petersen</t>
  </si>
  <si>
    <t>Møllevej 83</t>
  </si>
  <si>
    <t>Ottevej 4, Killerup</t>
  </si>
  <si>
    <t>Jørgen Antonisen</t>
  </si>
  <si>
    <t>Kaløgråvej 7</t>
  </si>
  <si>
    <t>Haakon Olsen</t>
  </si>
  <si>
    <t>Strandhaven 7</t>
  </si>
  <si>
    <t>Dan Tambour</t>
  </si>
  <si>
    <t>Guldstubvej 6</t>
  </si>
  <si>
    <t>Kirkevej 14, Vigsnæs</t>
  </si>
  <si>
    <t>Ester Lizzie Madsen</t>
  </si>
  <si>
    <t>Rosenlundvej 4, Geltofte</t>
  </si>
  <si>
    <t>Tage V Hansen</t>
  </si>
  <si>
    <t>Enghaven 2, Rykkerup</t>
  </si>
  <si>
    <t>Musse Mader 7</t>
  </si>
  <si>
    <t>Nykøbingvej 58, Chr. Minde</t>
  </si>
  <si>
    <t>Niels Erichsen</t>
  </si>
  <si>
    <t>Alslevvej 31  Tvedegård</t>
  </si>
  <si>
    <t>Erik Østerholm Hansen</t>
  </si>
  <si>
    <t>Hovedgårdsvej 3</t>
  </si>
  <si>
    <t>Hans Gustav Andersen</t>
  </si>
  <si>
    <t>Nykøbingvej 76, Maglebrænde</t>
  </si>
  <si>
    <t>Jens Jørgen Hansen</t>
  </si>
  <si>
    <t>Horsevænget 4</t>
  </si>
  <si>
    <t>Rodemarksvej 2, Vestergaard</t>
  </si>
  <si>
    <t>Stangerupvej 8</t>
  </si>
  <si>
    <t>Boet efter Finn Jørgensen</t>
  </si>
  <si>
    <t>Lillegade 11</t>
  </si>
  <si>
    <t>Bent Tærsker</t>
  </si>
  <si>
    <t>Ole Petersen</t>
  </si>
  <si>
    <t>Falkerslevvej 28, Særslev</t>
  </si>
  <si>
    <t>Poul Johannesen</t>
  </si>
  <si>
    <t>Særslev Øster 5</t>
  </si>
  <si>
    <t>Solveig Albrechtsen</t>
  </si>
  <si>
    <t>Tværmosevej 1 Bregninge</t>
  </si>
  <si>
    <t>Hans Peter Koch</t>
  </si>
  <si>
    <t>Grønsundsvej 296, Meelse</t>
  </si>
  <si>
    <t>Nykøbing F.</t>
  </si>
  <si>
    <t>Laur. Graae</t>
  </si>
  <si>
    <t>Dæmmebrovej 3 Elkenøre</t>
  </si>
  <si>
    <t>Boet e)Vagn Hansen v)adv. Karen Gøt</t>
  </si>
  <si>
    <t>C/O Nygade 2</t>
  </si>
  <si>
    <t>Boet efter Ruth Larsen</t>
  </si>
  <si>
    <t>Østersøvej 70</t>
  </si>
  <si>
    <t>Friisvej 1, Ulslev</t>
  </si>
  <si>
    <t>Gåbense Strandvej 61</t>
  </si>
  <si>
    <t>Gårdrækkevej 1, Nr. Vedby</t>
  </si>
  <si>
    <t>Børge Nielsen</t>
  </si>
  <si>
    <t>Nr Vedbyvej 11  Floragård</t>
  </si>
  <si>
    <t>Frode Andersen</t>
  </si>
  <si>
    <t>Skjoldmosevej 16</t>
  </si>
  <si>
    <t>P. Emborg Holding A/S</t>
  </si>
  <si>
    <t>Boet efter Ove Bødker</t>
  </si>
  <si>
    <t>Frederiksborgvej 135 D</t>
  </si>
  <si>
    <t>Steffen Madsen</t>
  </si>
  <si>
    <t>Dalgaardsvej 20</t>
  </si>
  <si>
    <t>Lars Olsen</t>
  </si>
  <si>
    <t>Hovvænget 20</t>
  </si>
  <si>
    <t>Tom Martin Pedersen</t>
  </si>
  <si>
    <t>Nygårdsvej 1</t>
  </si>
  <si>
    <t>Ejner Pedersen</t>
  </si>
  <si>
    <t>Alleen 1</t>
  </si>
  <si>
    <t>Flemming Kragh</t>
  </si>
  <si>
    <t>Væggerløsevej 12</t>
  </si>
  <si>
    <t>Jens Peter Boesen</t>
  </si>
  <si>
    <t>Stovbyvej 38</t>
  </si>
  <si>
    <t>Gedser</t>
  </si>
  <si>
    <t>Og Jakob Jørgensen I/S</t>
  </si>
  <si>
    <t>Vigsnæsvej 58</t>
  </si>
  <si>
    <t>Sydhavsøernes Agrocenter</t>
  </si>
  <si>
    <t>Udgaardsvej 17 A</t>
  </si>
  <si>
    <t>Per Toxværd</t>
  </si>
  <si>
    <t>Procesvej 8</t>
  </si>
  <si>
    <t>Knud Helge Hansen</t>
  </si>
  <si>
    <t>Salimorsvej 4</t>
  </si>
  <si>
    <t>Stege</t>
  </si>
  <si>
    <t>C/O Storegade 37, 1.</t>
  </si>
  <si>
    <t>Martin Laursen</t>
  </si>
  <si>
    <t>Gl. Landevej 6</t>
  </si>
  <si>
    <t>Godthåbsvej 5</t>
  </si>
  <si>
    <t>Boet efter Preben Raahauge</t>
  </si>
  <si>
    <t>Storstrømsvej 64 Alstrup</t>
  </si>
  <si>
    <t>Aage Roug</t>
  </si>
  <si>
    <t>Brarupvej 14, Ø. Kippinge</t>
  </si>
  <si>
    <t>Bent Rode</t>
  </si>
  <si>
    <t>Krokusvej 28</t>
  </si>
  <si>
    <t>Herbergervej 9, V. Kippinge</t>
  </si>
  <si>
    <t>Grethe Thomsen</t>
  </si>
  <si>
    <t>Sundbyvej 6, Sundby F</t>
  </si>
  <si>
    <t>Brian Frigaard</t>
  </si>
  <si>
    <t>Østervej 98</t>
  </si>
  <si>
    <t>Georg Bonde</t>
  </si>
  <si>
    <t>Valnæsvej 1, Kærgård, Vålse</t>
  </si>
  <si>
    <t>Evald Christoffersen</t>
  </si>
  <si>
    <t>Bødker Alle 10, Vålse</t>
  </si>
  <si>
    <t>Jørn Larsen</t>
  </si>
  <si>
    <t>Østervej 86, Vålse</t>
  </si>
  <si>
    <t>Maybritt Boesen</t>
  </si>
  <si>
    <t>Sortsøvej 58</t>
  </si>
  <si>
    <t>Hvalsø</t>
  </si>
  <si>
    <t>Bente Birk Møgelvang</t>
  </si>
  <si>
    <t>Bregnetvedvej 37, Osted</t>
  </si>
  <si>
    <t>Kærup Landbrug</t>
  </si>
  <si>
    <t>Holbækvej 117</t>
  </si>
  <si>
    <t>Adv. Machenhauer &amp; Nielsen</t>
  </si>
  <si>
    <t>Asnæs</t>
  </si>
  <si>
    <t>Knud Bendt Nielsen</t>
  </si>
  <si>
    <t>Østrupvej 33, Østrup</t>
  </si>
  <si>
    <t>Ebbe Larsen</t>
  </si>
  <si>
    <t>Melby Femvej 3, Melby</t>
  </si>
  <si>
    <t>Svebølle</t>
  </si>
  <si>
    <t>Faksbjergvej 6</t>
  </si>
  <si>
    <t>Tormod Pedersen</t>
  </si>
  <si>
    <t>Slagelse Landevej 6</t>
  </si>
  <si>
    <t>Uggerløsevej 1, Uggerløse</t>
  </si>
  <si>
    <t>Pernille Johansen</t>
  </si>
  <si>
    <t>Støvlemosen 6</t>
  </si>
  <si>
    <t>Alf Larsen</t>
  </si>
  <si>
    <t>Møllevangen 14</t>
  </si>
  <si>
    <t>Erling Birk Olsen</t>
  </si>
  <si>
    <t>Holmen 6, Svallerup</t>
  </si>
  <si>
    <t>Oluf Bonde</t>
  </si>
  <si>
    <t>Filipsdalvej 1B</t>
  </si>
  <si>
    <t>Frank Jensen</t>
  </si>
  <si>
    <t>Svallerup Bygade 33</t>
  </si>
  <si>
    <t>Hovvej 43, Ubby</t>
  </si>
  <si>
    <t>Jesper Jensen</t>
  </si>
  <si>
    <t>Hovvejen 37 B, Ubby</t>
  </si>
  <si>
    <t>Skolevej 15, Ubby</t>
  </si>
  <si>
    <t>Skolevej 18, Ubby</t>
  </si>
  <si>
    <t>Erik Geert Olsen</t>
  </si>
  <si>
    <t>Klovbygade 6, Klovby</t>
  </si>
  <si>
    <t>Værslevgård I/S</t>
  </si>
  <si>
    <t>Frankerupvej 40, Klovby</t>
  </si>
  <si>
    <t>Fugledevej 14</t>
  </si>
  <si>
    <t>Vesterbygårdsvej 20</t>
  </si>
  <si>
    <t>Boet efter</t>
  </si>
  <si>
    <t>Søvang 13, Ll. Fuglede</t>
  </si>
  <si>
    <t>Rud Olsen</t>
  </si>
  <si>
    <t>Markmosen 1</t>
  </si>
  <si>
    <t>Kim Sørensen</t>
  </si>
  <si>
    <t>Jernhøj 3, Flinterup</t>
  </si>
  <si>
    <t>Advokathuset Slagelse</t>
  </si>
  <si>
    <t>Bredegade 3, 1.</t>
  </si>
  <si>
    <t>Jørgen Helge Johansen</t>
  </si>
  <si>
    <t>Urhøjvej 12, Bjerge</t>
  </si>
  <si>
    <t>Boet efter Arly Larsen</t>
  </si>
  <si>
    <t>Urhøjvej 22, Bjærge</t>
  </si>
  <si>
    <t>Hans Jørgen Jensen</t>
  </si>
  <si>
    <t>Tystrupvej 25, Tystrupgård</t>
  </si>
  <si>
    <t>Karl Chr. Jørgensen</t>
  </si>
  <si>
    <t>Reersøvej 7, Ornum</t>
  </si>
  <si>
    <t>Holbæk</t>
  </si>
  <si>
    <t>Grete &amp; Niels Erik Sørensen</t>
  </si>
  <si>
    <t>Nyavl 5, Sæby</t>
  </si>
  <si>
    <t>Kurt H. Hansen</t>
  </si>
  <si>
    <t>Præsteskov 16</t>
  </si>
  <si>
    <t>Ruds Vedby</t>
  </si>
  <si>
    <t>Nykøbingvej 58, Kragerup</t>
  </si>
  <si>
    <t>Stenlille</t>
  </si>
  <si>
    <t>Gl. Nyrupvej 32</t>
  </si>
  <si>
    <t>I/S Febjerggård</t>
  </si>
  <si>
    <t>Lerchenfeldvej 231, Illerup</t>
  </si>
  <si>
    <t>Erik Nielsen</t>
  </si>
  <si>
    <t>Tove Hansen</t>
  </si>
  <si>
    <t>Møllehøjvej 1</t>
  </si>
  <si>
    <t>Ubberup Mark 14, Ubberup</t>
  </si>
  <si>
    <t>Jørgen Andrea</t>
  </si>
  <si>
    <t>Asmindrup 53</t>
  </si>
  <si>
    <t>Frankerupvej 25, Værslev</t>
  </si>
  <si>
    <t>Johnny Stig Jørgensen</t>
  </si>
  <si>
    <t>Langemosevej 21, Værslev</t>
  </si>
  <si>
    <t>Svinninge</t>
  </si>
  <si>
    <t>Nyvang 2</t>
  </si>
  <si>
    <t>Per Green</t>
  </si>
  <si>
    <t>Daurup Hovedgård</t>
  </si>
  <si>
    <t>Snertinge</t>
  </si>
  <si>
    <t>Johannes Nebel</t>
  </si>
  <si>
    <t>Snuderup 2, Bjergsted</t>
  </si>
  <si>
    <t>Bent Jørgen Pedersen</t>
  </si>
  <si>
    <t>Amtsvejen 3, Stokkebjerg</t>
  </si>
  <si>
    <t>Mørkøv</t>
  </si>
  <si>
    <t>Poul Elmerkjær</t>
  </si>
  <si>
    <t>Åmosevej 50, Grundmosegård</t>
  </si>
  <si>
    <t>Mørkøv Kirkeby 20</t>
  </si>
  <si>
    <t>Gert Skjødt</t>
  </si>
  <si>
    <t>Langevang 3, St. Bjergby</t>
  </si>
  <si>
    <t>Niels Ulrich Voetmann</t>
  </si>
  <si>
    <t>Tårs</t>
  </si>
  <si>
    <t>Nyhusvej 155</t>
  </si>
  <si>
    <t>Jørn Mathiesen</t>
  </si>
  <si>
    <t>Høedvej 69, Stigs Bjergby</t>
  </si>
  <si>
    <t>Regner Lunnsgaard Hansen</t>
  </si>
  <si>
    <t>Regstrup</t>
  </si>
  <si>
    <t>Lille Knapstrupvej 12</t>
  </si>
  <si>
    <t>Claus Mejnertsen</t>
  </si>
  <si>
    <t>Nørupvej 26</t>
  </si>
  <si>
    <t>Ugerløse</t>
  </si>
  <si>
    <t>Lilleskovvej 44</t>
  </si>
  <si>
    <t>Lars Ole Pedersen</t>
  </si>
  <si>
    <t>Lejre</t>
  </si>
  <si>
    <t>Tokkerupvej 6, Tokkerup</t>
  </si>
  <si>
    <t>Verner &amp; Anne Christensen</t>
  </si>
  <si>
    <t>Lejrevej 10, Allerslev</t>
  </si>
  <si>
    <t>Kirke Hyllinge</t>
  </si>
  <si>
    <t>Kirke Såby</t>
  </si>
  <si>
    <t>Eskebjerg</t>
  </si>
  <si>
    <t>Torpevej 1,Torpe, Svaneholmsgård</t>
  </si>
  <si>
    <t>Torben Sørensen</t>
  </si>
  <si>
    <t>Eskebjergvej 72, Langebjerggaard</t>
  </si>
  <si>
    <t>Vilhelmshøjvej 7</t>
  </si>
  <si>
    <t>Særslevgård I/S</t>
  </si>
  <si>
    <t>Skippingevej 31</t>
  </si>
  <si>
    <t>Hørve</t>
  </si>
  <si>
    <t>Aksel Madsen</t>
  </si>
  <si>
    <t>Kildegårdsvej 9</t>
  </si>
  <si>
    <t>Karsten Pilegaard Christiansen</t>
  </si>
  <si>
    <t>Rådhusvej 24</t>
  </si>
  <si>
    <t>Helge Eriksen</t>
  </si>
  <si>
    <t>Holstensvejen 10, Bjerresø</t>
  </si>
  <si>
    <t>Erhard Bødtker</t>
  </si>
  <si>
    <t>Bjergesøvej 38</t>
  </si>
  <si>
    <t>Strandlystvej 4, Vejleby</t>
  </si>
  <si>
    <t>Vig</t>
  </si>
  <si>
    <t>Steffen Trier</t>
  </si>
  <si>
    <t>Højby</t>
  </si>
  <si>
    <t>Gudmindrupvej 3</t>
  </si>
  <si>
    <t>Knud Slott Jensen</t>
  </si>
  <si>
    <t>Aggersvoldvej 26 Marke</t>
  </si>
  <si>
    <t>Boet eft. Peter Sørensen</t>
  </si>
  <si>
    <t>Ahlgade  15</t>
  </si>
  <si>
    <t>Lennart Balle</t>
  </si>
  <si>
    <t>Holgersminde Trønninge 35</t>
  </si>
  <si>
    <t>Gislinge</t>
  </si>
  <si>
    <t>Hirsevænget 6, Tuse</t>
  </si>
  <si>
    <t>Karsten Nielsen</t>
  </si>
  <si>
    <t>C/O Overdrevet 4</t>
  </si>
  <si>
    <t>Nordrupvej 4, Tåderup</t>
  </si>
  <si>
    <t>Egemarksgård I/S</t>
  </si>
  <si>
    <t>Risagervej 12</t>
  </si>
  <si>
    <t>Johan Bøje Nielsen</t>
  </si>
  <si>
    <t>Holtevej 2, Stenmagle</t>
  </si>
  <si>
    <t>Frank &amp; Morten Larsen</t>
  </si>
  <si>
    <t>Engkrogen 8, Stenmagle Præstegd</t>
  </si>
  <si>
    <t>Nyrup</t>
  </si>
  <si>
    <t>Store Merløse</t>
  </si>
  <si>
    <t>Nygaard Skee Tåstrupvej 34</t>
  </si>
  <si>
    <t>Jesper Værens</t>
  </si>
  <si>
    <t>Kristian Asmussen</t>
  </si>
  <si>
    <t>Kirkebakkevej 48</t>
  </si>
  <si>
    <t>Palle Rygaard Jensen</t>
  </si>
  <si>
    <t>Flinterupvej 24, Kr. Flinterup</t>
  </si>
  <si>
    <t>C/O Uggerløsevej 5</t>
  </si>
  <si>
    <t>Lars Frandsen</t>
  </si>
  <si>
    <t>Gyrstingevej 13</t>
  </si>
  <si>
    <t>Nordbjergvej 12, Ørslevunderskov</t>
  </si>
  <si>
    <t>Ruben Hansen</t>
  </si>
  <si>
    <t>Kastrupvej 47, Haraldsted</t>
  </si>
  <si>
    <t>N Søgaard Petersen</t>
  </si>
  <si>
    <t>Ejlstrupvej 101 B, Slangerup</t>
  </si>
  <si>
    <t>Østergade 41, Høm, Øllemosegård</t>
  </si>
  <si>
    <t>Bogø By</t>
  </si>
  <si>
    <t>Hardy Kræsing</t>
  </si>
  <si>
    <t>Vestergade 2</t>
  </si>
  <si>
    <t>Vesterskovvej 41, Bogø</t>
  </si>
  <si>
    <t>Ole Sten Hansen</t>
  </si>
  <si>
    <t>Egevej 34</t>
  </si>
  <si>
    <t>Johannes H. Nielsen</t>
  </si>
  <si>
    <t>Fruekildevej 13</t>
  </si>
  <si>
    <t>Erik Bredahl Jakobsen</t>
  </si>
  <si>
    <t>Brøndegårdsvej 6, Hårbølle</t>
  </si>
  <si>
    <t>Benny Skov</t>
  </si>
  <si>
    <t>Fanefjord Kirkevej 57</t>
  </si>
  <si>
    <t>P. Wøldike Schmith</t>
  </si>
  <si>
    <t>Fanefjordgade 181</t>
  </si>
  <si>
    <t>Boet efter Frode Larsen</t>
  </si>
  <si>
    <t>Lisebyvej 17, Vollerup Kbl</t>
  </si>
  <si>
    <t>Hanne Kristoffersen</t>
  </si>
  <si>
    <t>Klekkendevej 11</t>
  </si>
  <si>
    <t>Grønsundvej 145</t>
  </si>
  <si>
    <t>V. Frimann &amp; Hans Andersen</t>
  </si>
  <si>
    <t>Rytzebækvej 41, Rytzebæk</t>
  </si>
  <si>
    <t>Gunhild Jensen</t>
  </si>
  <si>
    <t>Hjelmgade 9, Hjelm</t>
  </si>
  <si>
    <t>John Ivar Sørensen</t>
  </si>
  <si>
    <t>Steffensvej 9, Neble</t>
  </si>
  <si>
    <t>Th. Winnicke</t>
  </si>
  <si>
    <t>Æbelnæsvej 19, Æbelnæs</t>
  </si>
  <si>
    <t>Hans Karlsen</t>
  </si>
  <si>
    <t>O. Kristiansen</t>
  </si>
  <si>
    <t>Terpsvej 2</t>
  </si>
  <si>
    <t>Finn Kobbernagel</t>
  </si>
  <si>
    <t>Holtegårdsvej 16.</t>
  </si>
  <si>
    <t>Jakob Mørk Hemmingsen</t>
  </si>
  <si>
    <t>Lindegårdsvej 10, Svensmark</t>
  </si>
  <si>
    <t>Vagner Skov</t>
  </si>
  <si>
    <t>Kullegårdsvej 9</t>
  </si>
  <si>
    <t>Steen Andersen</t>
  </si>
  <si>
    <t>Kvisthusvej 1, Tostrup, Vængesg</t>
  </si>
  <si>
    <t>Borre</t>
  </si>
  <si>
    <t>Edmund Jensen</t>
  </si>
  <si>
    <t>Lindevej 1</t>
  </si>
  <si>
    <t>Lillian Jensen</t>
  </si>
  <si>
    <t>Kobbelgårdsvej 2</t>
  </si>
  <si>
    <t>Adv. Peter Hesselholt</t>
  </si>
  <si>
    <t>Ballerup</t>
  </si>
  <si>
    <t>Bydammen 8</t>
  </si>
  <si>
    <t>Ålebæk Strandvej 29</t>
  </si>
  <si>
    <t>Bjarne Søgård Nielsen</t>
  </si>
  <si>
    <t>Søndertoften 27, Ornebjerg</t>
  </si>
  <si>
    <t>Poul Iversen</t>
  </si>
  <si>
    <t>Lillevangsvej 23</t>
  </si>
  <si>
    <t>Niels Vibholm</t>
  </si>
  <si>
    <t>Høedvej 79, Bjergbygård</t>
  </si>
  <si>
    <t>Gurli Juul Johansen</t>
  </si>
  <si>
    <t>Græsbjergvej 61</t>
  </si>
  <si>
    <t>Stensved</t>
  </si>
  <si>
    <t>Børge Plougmand Andersen</t>
  </si>
  <si>
    <t>Kulsbjergvej 1</t>
  </si>
  <si>
    <t>Alving Gertsen</t>
  </si>
  <si>
    <t>Skovstræde 19, Mosevang</t>
  </si>
  <si>
    <t>Langebæk</t>
  </si>
  <si>
    <t>Ellen Margrethe &amp; Conny Nielsen</t>
  </si>
  <si>
    <t>Skovhuse Gade 27</t>
  </si>
  <si>
    <t>Petersgaard.</t>
  </si>
  <si>
    <t>Petersgaard Alle 3</t>
  </si>
  <si>
    <t>Boet efter Ejner Petersen</t>
  </si>
  <si>
    <t>Algade 34, 1.</t>
  </si>
  <si>
    <t>Vagn Johansen</t>
  </si>
  <si>
    <t>Sandvigvej 20, Sandvig</t>
  </si>
  <si>
    <t>Boet efter Mogens Hansen</t>
  </si>
  <si>
    <t>Enighedsvej 1, Sandvig</t>
  </si>
  <si>
    <t>Per Engvej Hansen</t>
  </si>
  <si>
    <t>Trekanten 1</t>
  </si>
  <si>
    <t>Daniel Hage</t>
  </si>
  <si>
    <t>Oremandsgaard Allé 2</t>
  </si>
  <si>
    <t>Verner Nielsen</t>
  </si>
  <si>
    <t>Lekkendevej 5, Lekkende Mark</t>
  </si>
  <si>
    <t>Lekkende Mark 5, Lekkende</t>
  </si>
  <si>
    <t>Vallebovej 1 Tolstrup</t>
  </si>
  <si>
    <t>Teglstrupvej 4, Teglstrup</t>
  </si>
  <si>
    <t>Anders Lydehøj Hansen</t>
  </si>
  <si>
    <t>Ronesbanke 22</t>
  </si>
  <si>
    <t>Ejlif Nielsen</t>
  </si>
  <si>
    <t>Mønvej 92, Ammendrup</t>
  </si>
  <si>
    <t>Lisbeth Rasmussen</t>
  </si>
  <si>
    <t>Svend Aa. Nielsen</t>
  </si>
  <si>
    <t>Birker Nielsen</t>
  </si>
  <si>
    <t>Skovhusevej 34</t>
  </si>
  <si>
    <t>Boet efter Einar Rasmussen</t>
  </si>
  <si>
    <t>Jomfrustræde 4</t>
  </si>
  <si>
    <t>Torben Dinesen</t>
  </si>
  <si>
    <t>Smidstrupvej 24</t>
  </si>
  <si>
    <t>Ambæk Mark 9</t>
  </si>
  <si>
    <t>Kurt L. Christensen</t>
  </si>
  <si>
    <t>Nostrupvej 35, Nostrup</t>
  </si>
  <si>
    <t>Mogens Anholm</t>
  </si>
  <si>
    <t>Nybyvej 24, Lykkegården</t>
  </si>
  <si>
    <t>Martin Jelling Sørensen</t>
  </si>
  <si>
    <t>Ølesvej 8, Ågerup</t>
  </si>
  <si>
    <t>Brdr. Jørgensen</t>
  </si>
  <si>
    <t>Nørreskovvej 13, Tømmerup</t>
  </si>
  <si>
    <t>Ejnar Christensen</t>
  </si>
  <si>
    <t>Holbækvej 63 Søndersted</t>
  </si>
  <si>
    <t>Stenlillevej 12</t>
  </si>
  <si>
    <t>Skovhusvej 81, Bøgegård</t>
  </si>
  <si>
    <t>Ole &amp; Knud Nielsen</t>
  </si>
  <si>
    <t>Nybyvej 103, Nyby, Sylemosegård</t>
  </si>
  <si>
    <t>Preben Andersen</t>
  </si>
  <si>
    <t>Brunskærvej 1, Brunskærgård</t>
  </si>
  <si>
    <t>Lis Israelsen</t>
  </si>
  <si>
    <t>Søren &amp; Torben Mikkelsen</t>
  </si>
  <si>
    <t>Sindingevej 5</t>
  </si>
  <si>
    <t>Kurt Gaarde</t>
  </si>
  <si>
    <t>Næbbevej 2, Abildøre</t>
  </si>
  <si>
    <t>Bøje Larsen</t>
  </si>
  <si>
    <t>Hagestedvej 32, Grandlygård</t>
  </si>
  <si>
    <t>Faurbjergvej 30, Hesselbjerg</t>
  </si>
  <si>
    <t>M Weismann</t>
  </si>
  <si>
    <t>Merbjergvej 9, Niløse</t>
  </si>
  <si>
    <t>Leo Johansen</t>
  </si>
  <si>
    <t>Kirke Eskilstrup</t>
  </si>
  <si>
    <t>Stestrupvej 38</t>
  </si>
  <si>
    <t>Børge Leisted Nielsen</t>
  </si>
  <si>
    <t>Tangagervej 4, Pedersborg</t>
  </si>
  <si>
    <t>Ole Christensen</t>
  </si>
  <si>
    <t>Gårdstofte 10, Ørslevvester</t>
  </si>
  <si>
    <t>Knud Gatting</t>
  </si>
  <si>
    <t>Roskildevej 529, Ortved</t>
  </si>
  <si>
    <t>Poul Hansen &amp; Niels Jørgensen</t>
  </si>
  <si>
    <t>I/S Rishave</t>
  </si>
  <si>
    <t>Glavendrupvej 15, Bladstrup</t>
  </si>
  <si>
    <t>I/S Poul &amp; Chr. Bang</t>
  </si>
  <si>
    <t>Poul Erik Rytter</t>
  </si>
  <si>
    <t>J. E. Marcussen</t>
  </si>
  <si>
    <t>Højskredvej 19</t>
  </si>
  <si>
    <t>Torben Poulsen</t>
  </si>
  <si>
    <t>Sentvedvej 39, Slude</t>
  </si>
  <si>
    <t>Bo Larsen</t>
  </si>
  <si>
    <t>Ettehavevej 8, Slemminge</t>
  </si>
  <si>
    <t>Ella Rasmusen</t>
  </si>
  <si>
    <t>adr. Hagelundsvej 25</t>
  </si>
  <si>
    <t>Hovkrog 1, Dysted</t>
  </si>
  <si>
    <t>Philip &amp; Maiken Yatman</t>
  </si>
  <si>
    <t>Herredsvej 172, Vesterby</t>
  </si>
  <si>
    <t>Østrupvej 22, Østrup</t>
  </si>
  <si>
    <t>Stenkærgaard A/S</t>
  </si>
  <si>
    <t>Nystedvej 79, Fjelde</t>
  </si>
  <si>
    <t>Boet efter Ejnar Hellesø</t>
  </si>
  <si>
    <t>Jernbanegade 44</t>
  </si>
  <si>
    <t>Fjellebrovej 31, Særslev</t>
  </si>
  <si>
    <t>Inge &amp; Freddy Spendrup</t>
  </si>
  <si>
    <t>Præstemarksvej 3, Høve</t>
  </si>
  <si>
    <t>Nellemosevej 38  Nellemose</t>
  </si>
  <si>
    <t>Langstedvej 3, Højrup</t>
  </si>
  <si>
    <t>Klinkevej 25, Nybølle</t>
  </si>
  <si>
    <t>Rune Borger Rasmussen</t>
  </si>
  <si>
    <t>Sønderskovvej 10</t>
  </si>
  <si>
    <t>Steen Højgaard</t>
  </si>
  <si>
    <t>By</t>
  </si>
  <si>
    <t>CVR</t>
  </si>
  <si>
    <t>Sukkertillæg/-fradrag (model Danmark)</t>
  </si>
  <si>
    <t>Sukkertillæg</t>
  </si>
  <si>
    <t>Sukkerfradrag</t>
  </si>
  <si>
    <t>Tillæg/</t>
  </si>
  <si>
    <t>Sukker indhold</t>
  </si>
  <si>
    <t>Afv. til 16%</t>
  </si>
  <si>
    <t>fradrag</t>
  </si>
  <si>
    <t>Norrehe 4072</t>
  </si>
  <si>
    <t>Hörby</t>
  </si>
  <si>
    <t>242 93</t>
  </si>
  <si>
    <t>Jan Smith</t>
  </si>
  <si>
    <t>Steffen Stampe Holst</t>
  </si>
  <si>
    <t>Munkevej 11, Vindebygaard</t>
  </si>
  <si>
    <t>Henry Laursen</t>
  </si>
  <si>
    <t>Mejerivej 36, Højager</t>
  </si>
  <si>
    <t>Jørgen Bonke</t>
  </si>
  <si>
    <t>Birketvej 249, Bystensgård</t>
  </si>
  <si>
    <t>Alleen 6, Vester Ulslev</t>
  </si>
  <si>
    <t>Rødbjergvej 12 Neble</t>
  </si>
  <si>
    <t>Henrik Buhmann</t>
  </si>
  <si>
    <t>Ravnstrupvej 14 Ravnstrup</t>
  </si>
  <si>
    <t>Sanderumvej 191</t>
  </si>
  <si>
    <t>Boet Efter</t>
  </si>
  <si>
    <t>Herredsvejen 48, Lejrskov</t>
  </si>
  <si>
    <t>Urlev Kirkevej 19</t>
  </si>
  <si>
    <t>Eilif Bigum</t>
  </si>
  <si>
    <t>Binderupvej 17, Gislum</t>
  </si>
  <si>
    <t>Wilhelmus C. Maria Van Herk</t>
  </si>
  <si>
    <t>Claus Haugard Olsen</t>
  </si>
  <si>
    <t>C/O Voldbjerg 27  Uggerløse L</t>
  </si>
  <si>
    <t>Bjergvej 61, Kværkeby</t>
  </si>
  <si>
    <t>Torpevej 10, Torpe</t>
  </si>
  <si>
    <t>Boet efter Bent Hansen</t>
  </si>
  <si>
    <t>Nordlundevej 108, V Nordlunde</t>
  </si>
  <si>
    <t>Thomas Fabienke, boet efter W. Fabienke</t>
  </si>
  <si>
    <t>Merete Juul Larsen</t>
  </si>
  <si>
    <t>Knud og Lissie Møller</t>
  </si>
  <si>
    <t>Aalborg</t>
  </si>
  <si>
    <t>Østervang 41, st tv</t>
  </si>
  <si>
    <t>Skelstrupvej 57</t>
  </si>
  <si>
    <t>Boet efter Ejvind Johannsen</t>
  </si>
  <si>
    <t>Adamshøjvej 18</t>
  </si>
  <si>
    <t>Boet efter Poul Hansen</t>
  </si>
  <si>
    <t>Advokat Roger Pedersen, boet efter Jens Henry Jensen</t>
  </si>
  <si>
    <t>Advokathjørnet, Klosterbanken 1</t>
  </si>
  <si>
    <t>Askelunden 37</t>
  </si>
  <si>
    <t>Boet efter Poul Lund</t>
  </si>
  <si>
    <t>Sofiehaven 23</t>
  </si>
  <si>
    <t>Henny Edith Jacobsen</t>
  </si>
  <si>
    <t>Borgergade 31 C, st. 3</t>
  </si>
  <si>
    <t>Gdr Peter Oxenbøll Sørensen</t>
  </si>
  <si>
    <t>Gryderupvej 169</t>
  </si>
  <si>
    <t>Inger Jensen, Boet efter Rikart Jensen</t>
  </si>
  <si>
    <t>Boet efter Knud Kristensen</t>
  </si>
  <si>
    <t>Moltkesvej 58, 2 tv</t>
  </si>
  <si>
    <t>Blåvej 20</t>
  </si>
  <si>
    <t xml:space="preserve">Jørgen Ejler Felding </t>
  </si>
  <si>
    <t>Violvej 22A</t>
  </si>
  <si>
    <t>Gammel Skovridervej 4 B</t>
  </si>
  <si>
    <t>Brinken 111, Mogenstrup</t>
  </si>
  <si>
    <t>Boet efter Vibeke og Per Neerup v/ Advokat Ulrik Andreas Henriksen</t>
  </si>
  <si>
    <t>Strandvejen 4, 1. sal</t>
  </si>
  <si>
    <t>Boet efter Poul Jensen</t>
  </si>
  <si>
    <t>Zahlesvej 4</t>
  </si>
  <si>
    <t>Bjarne Boje Jensen</t>
  </si>
  <si>
    <t>Skovholmvej 1</t>
  </si>
  <si>
    <t>Hanne Jørgensen, Boet efter Jørgen E. Jørgensen</t>
  </si>
  <si>
    <t>Jens Helge Pedersen</t>
  </si>
  <si>
    <t>Sandagervænge 8, Brøderup</t>
  </si>
  <si>
    <t>Stensby Mark 11</t>
  </si>
  <si>
    <t>Arno Spyker</t>
  </si>
  <si>
    <t>Kristian og Arne Danielsen</t>
  </si>
  <si>
    <t>Bakkeskovvej 5</t>
  </si>
  <si>
    <t>John. Henriksen</t>
  </si>
  <si>
    <t>Hjørdis Lunde Pedersen, Boet efter Steen Aagaard Pedersen</t>
  </si>
  <si>
    <t>Grønbtoften 12, st. tv</t>
  </si>
  <si>
    <t>Gammelgårdsvej 62</t>
  </si>
  <si>
    <t>Hudevad Vestergaard ApS</t>
  </si>
  <si>
    <t>Lundebakken 9</t>
  </si>
  <si>
    <t>Nørregaard Landbrug ApS</t>
  </si>
  <si>
    <t>Ruevejen 20</t>
  </si>
  <si>
    <t>Henry Boegedal Jørgensen</t>
  </si>
  <si>
    <t>Langdyssevej 8</t>
  </si>
  <si>
    <t>Boet efter Jens S. Nielsen</t>
  </si>
  <si>
    <t>Elmegårdsvej 48</t>
  </si>
  <si>
    <t>Poul Erik Schjoetler</t>
  </si>
  <si>
    <t>Esketoften 6</t>
  </si>
  <si>
    <t>Signe Pilegaard Hansen, boet efter Jan Skovsende Hansen</t>
  </si>
  <si>
    <t>Lundegårdsvej 44</t>
  </si>
  <si>
    <t>Reiner Wium Pedersen</t>
  </si>
  <si>
    <t>Advokat Sigurd Trolle, boet efter Ulla Leth-Pedersen</t>
  </si>
  <si>
    <t>Kolding Åpark 2</t>
  </si>
  <si>
    <t>Kelstrupvej 59</t>
  </si>
  <si>
    <t>Boet efter Thorvald Larsen, v/Advokat Mette Groth</t>
  </si>
  <si>
    <t>Rendebanen 13</t>
  </si>
  <si>
    <t>Ankersgaard I/S</t>
  </si>
  <si>
    <t>Trelde Næsvej 245 B, Trelde Sande</t>
  </si>
  <si>
    <t>Brunshusevej 49</t>
  </si>
  <si>
    <t>Bente Jensen, boet efter Arne Jensen</t>
  </si>
  <si>
    <t>Østervangen 43 B</t>
  </si>
  <si>
    <t>Ulstrupvej 14</t>
  </si>
  <si>
    <t>Østergaard ApS</t>
  </si>
  <si>
    <t>Boet efter Bent Jensen</t>
  </si>
  <si>
    <t>Dortheavej 4</t>
  </si>
  <si>
    <t>Skive</t>
  </si>
  <si>
    <t>Vestre Hougvej 70, lejl 44</t>
  </si>
  <si>
    <t>Jaun Holande Aizknauklesnay</t>
  </si>
  <si>
    <t>Kokneses</t>
  </si>
  <si>
    <t>Ebbe Høj, boet efter Hans Jørgen Høj</t>
  </si>
  <si>
    <t>H C Andersens Vej 66</t>
  </si>
  <si>
    <t>Åbyhøj</t>
  </si>
  <si>
    <t>Anne-Sofie Runa, Boet efter Kim Runa</t>
  </si>
  <si>
    <t>Strandbymark 1</t>
  </si>
  <si>
    <t>Advokat Palle Thomsen, boet efter Bent Larsen</t>
  </si>
  <si>
    <t>Østergade 29</t>
  </si>
  <si>
    <t>Jens Chr Brædder</t>
  </si>
  <si>
    <t>Carl-Arne Holse Arildsen, boet efter Inger Arildsen</t>
  </si>
  <si>
    <t>Hasselø Birkevej 7, Hasselø Pl</t>
  </si>
  <si>
    <t>Torvet 5, 1</t>
  </si>
  <si>
    <t>Allehavevej 5</t>
  </si>
  <si>
    <t>I/S Vilhelmshøj v/Michael og Flemming Meyer</t>
  </si>
  <si>
    <t>Ebba Pedersen, boet efter Peder Pedersen</t>
  </si>
  <si>
    <t>Starreklintevej 33</t>
  </si>
  <si>
    <t>19A Alisbury Court, Mitchelstown, CoCork</t>
  </si>
  <si>
    <t>Jungshovedvej 27 A</t>
  </si>
  <si>
    <t>Tulipanvej 6, Vester Såby</t>
  </si>
  <si>
    <t>Mette Aaskov Knudsen</t>
  </si>
  <si>
    <t>Tværvej 57</t>
  </si>
  <si>
    <t>Virum</t>
  </si>
  <si>
    <t>Jeanette Julie Aagren Svane</t>
  </si>
  <si>
    <t>Bøgevej 8</t>
  </si>
  <si>
    <t>Helsinge</t>
  </si>
  <si>
    <t>Lisbeth Rosenholm</t>
  </si>
  <si>
    <t>Klempegårdsvej 59</t>
  </si>
  <si>
    <t>Borup</t>
  </si>
  <si>
    <t>Niels Christian Rosted</t>
  </si>
  <si>
    <t>Æblevej 5</t>
  </si>
  <si>
    <t>Ib Bjarne Holst</t>
  </si>
  <si>
    <t>Sorøvej 34</t>
  </si>
  <si>
    <t>Adv. Karsten Skjoldager</t>
  </si>
  <si>
    <t>Carl Medingsvej 24</t>
  </si>
  <si>
    <t>Ena Helen Christensen</t>
  </si>
  <si>
    <t>Lisa Bisbjerg</t>
  </si>
  <si>
    <t>karsholtevej 31</t>
  </si>
  <si>
    <t>Jess Ingemann Aagren Olsen</t>
  </si>
  <si>
    <t>Holmen 1</t>
  </si>
  <si>
    <t>Niels Mejdal</t>
  </si>
  <si>
    <t>Møllevangen 19</t>
  </si>
  <si>
    <t>Susanne Rygård Christiansen</t>
  </si>
  <si>
    <t>Tværvej 4</t>
  </si>
  <si>
    <t>Linda Galsgård Pedersen</t>
  </si>
  <si>
    <t>Landevejen 63</t>
  </si>
  <si>
    <t>Gitte Olsen</t>
  </si>
  <si>
    <t>Akacievej 15</t>
  </si>
  <si>
    <t>Bobestyrer, adv. Keld Theen Nørreslet</t>
  </si>
  <si>
    <t>Havnegade 8</t>
  </si>
  <si>
    <t>Steen Teglstrup</t>
  </si>
  <si>
    <t>Bjarne Hans Christiansen</t>
  </si>
  <si>
    <t>Mejerivænget 2, st,</t>
  </si>
  <si>
    <t>Jacobine Kirstine Petersen</t>
  </si>
  <si>
    <t>Hjallelsegade 30, st, -F111</t>
  </si>
  <si>
    <t>Gitte Kofoed Pind</t>
  </si>
  <si>
    <t>Regnar Langesvej 4</t>
  </si>
  <si>
    <t>Dorthe Gram</t>
  </si>
  <si>
    <t>Pæregrenen 6, 1, -1</t>
  </si>
  <si>
    <t>revisor Esben B. Andersen</t>
  </si>
  <si>
    <t>Mandal Allé 16A</t>
  </si>
  <si>
    <t>Gl Banegårdsvej 18</t>
  </si>
  <si>
    <t>Erik Christian Rask Nielsen</t>
  </si>
  <si>
    <t>Kirsebærhaven 54</t>
  </si>
  <si>
    <t>Mejerivej 13</t>
  </si>
  <si>
    <t>Margit Kristiansen</t>
  </si>
  <si>
    <t>Ådalen 3, -44</t>
  </si>
  <si>
    <t>Boet efter Leif Kruse</t>
  </si>
  <si>
    <t>Tamsborgvej 11, 1 th</t>
  </si>
  <si>
    <t>Algade 24 B, 1, -104</t>
  </si>
  <si>
    <t>Blindkildevej 1, Solbjerg</t>
  </si>
  <si>
    <t>Boet efter Carsten Poulsen</t>
  </si>
  <si>
    <t>Boet efter Hilmar Thers</t>
  </si>
  <si>
    <t>Boet efter Frode Ammitzbøll Laurit</t>
  </si>
  <si>
    <t>Strandbakken 115, Klinteby</t>
  </si>
  <si>
    <t>Boet efter Aksel Petersen</t>
  </si>
  <si>
    <t>Bøgevej 16</t>
  </si>
  <si>
    <t>Mågevænget 3</t>
  </si>
  <si>
    <t>Boet efter Erik Hansen</t>
  </si>
  <si>
    <t>Boet efter Ove Jensen</t>
  </si>
  <si>
    <t>Boet efter Jens Erik Bay</t>
  </si>
  <si>
    <t>Jørgen Roenholt</t>
  </si>
  <si>
    <t>Dybdalgårdsvej 9, Ø Vamdrup</t>
  </si>
  <si>
    <t>Kongeåvej 24</t>
  </si>
  <si>
    <t>Jørgensøvej 46, Jørgensø</t>
  </si>
  <si>
    <t>Boet efter Poul V. Nielsen</t>
  </si>
  <si>
    <t>Leif Erling Sørensen</t>
  </si>
  <si>
    <t>Korsvang 16, 2. 30.</t>
  </si>
  <si>
    <t>Boet efter Holger Andersen</t>
  </si>
  <si>
    <t>Boet efter Jakob Larsen</t>
  </si>
  <si>
    <t>Boet efter P. Højboe</t>
  </si>
  <si>
    <t>Flintingevej 11, Flintinge</t>
  </si>
  <si>
    <t>Boet efter Jes Kimer</t>
  </si>
  <si>
    <t>Boet efter Olav Sembach</t>
  </si>
  <si>
    <t>Boet efter Joel Noehr Andersen</t>
  </si>
  <si>
    <t>Stigsager 47</t>
  </si>
  <si>
    <t>Boet efter Hans Ole Jensen</t>
  </si>
  <si>
    <t>Boet efter Niels Fonnesbech Wulff</t>
  </si>
  <si>
    <t>Ny Hagestedvej 26, Ny Hagested</t>
  </si>
  <si>
    <t>Nekseløvej 2, Starreklinte</t>
  </si>
  <si>
    <t>Boet efter Hans E. Christiansen</t>
  </si>
  <si>
    <t>Boet efter Kaj Carstensen</t>
  </si>
  <si>
    <t>Kirsebærvej 49</t>
  </si>
  <si>
    <t>Åmose ApS, Asger Møller Hansen</t>
  </si>
  <si>
    <t>Dyrkernr.</t>
  </si>
  <si>
    <t>Navn</t>
  </si>
  <si>
    <t xml:space="preserve">Postnr. </t>
  </si>
  <si>
    <t>K11026893</t>
  </si>
  <si>
    <t>Oprindelig/ny adresse</t>
  </si>
  <si>
    <t>Brovej 26</t>
  </si>
  <si>
    <t>Boet efter Jens Åge Hansen v/Tina Holm Andersen</t>
  </si>
  <si>
    <t>Boet efter Villy Hansen v/Birgit Poulsen</t>
  </si>
  <si>
    <t>Havrevænget 27</t>
  </si>
  <si>
    <t>Koralvænget 1</t>
  </si>
  <si>
    <t>Boet efter Jørgen Danielsen v/Kjeld Danielsen</t>
  </si>
  <si>
    <t>S.Stubsvej 31</t>
  </si>
  <si>
    <t>Orelundvej 51</t>
  </si>
  <si>
    <t>Svallerup Bygade 25 b</t>
  </si>
  <si>
    <t>Bregnevej 6</t>
  </si>
  <si>
    <t>Bøgesøvej 20</t>
  </si>
  <si>
    <t>Boet efter Lars Paerregaard v/Anna Inger christine Pærregaard</t>
  </si>
  <si>
    <t>Toftevej 40</t>
  </si>
  <si>
    <t>Maegaardvej 10</t>
  </si>
  <si>
    <t>Korsvej 1 b</t>
  </si>
  <si>
    <t>Strandager 87</t>
  </si>
  <si>
    <t>Boet efter Oluf Juhl  v/Bente Juhl</t>
  </si>
  <si>
    <t>Idylvænget 4</t>
  </si>
  <si>
    <t>Bøgehaven 1</t>
  </si>
  <si>
    <t>Aaby</t>
  </si>
  <si>
    <t>Boet efter John Krøl Christensen v/Merete Krøl Christensen</t>
  </si>
  <si>
    <t>Vestervang 3</t>
  </si>
  <si>
    <t>Under 1.000 kr.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</si>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</sst>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164" fontId="18" fillId="35" borderId="0" xfId="1" applyFont="1" applyFill="1"/>
    <xf numFmtId="4" fontId="18" fillId="36" borderId="0" xfId="0" applyNumberFormat="1" applyFont="1" applyFill="1"/>
    <xf numFmtId="4" fontId="18" fillId="34" borderId="0" xfId="0" applyNumberFormat="1" applyFont="1" applyFill="1"/>
    <xf numFmtId="165" fontId="18" fillId="33" borderId="0" xfId="1" applyNumberFormat="1" applyFont="1" applyFill="1"/>
    <xf numFmtId="164" fontId="19" fillId="35" borderId="0" xfId="1" applyFont="1" applyFill="1"/>
    <xf numFmtId="4" fontId="0" fillId="36" borderId="0" xfId="0" applyNumberFormat="1" applyFill="1" applyAlignment="1">
      <alignment horizontal="center"/>
    </xf>
    <xf numFmtId="164" fontId="20" fillId="35" borderId="0" xfId="1" applyFont="1" applyFill="1" applyAlignment="1">
      <alignment horizontal="right" wrapText="1"/>
    </xf>
    <xf numFmtId="4" fontId="16" fillId="36" borderId="0" xfId="0" applyNumberFormat="1" applyFont="1" applyFill="1" applyAlignment="1">
      <alignment horizontal="right" wrapText="1"/>
    </xf>
    <xf numFmtId="4" fontId="16" fillId="36" borderId="0" xfId="0" applyNumberFormat="1" applyFont="1" applyFill="1" applyAlignment="1">
      <alignment horizontal="right"/>
    </xf>
    <xf numFmtId="4" fontId="20" fillId="34" borderId="0" xfId="0" applyNumberFormat="1" applyFont="1" applyFill="1" applyAlignment="1">
      <alignment horizontal="right" wrapText="1"/>
    </xf>
    <xf numFmtId="4" fontId="20" fillId="34" borderId="0" xfId="0" applyNumberFormat="1" applyFont="1" applyFill="1" applyAlignment="1">
      <alignment horizontal="right"/>
    </xf>
    <xf numFmtId="164" fontId="0" fillId="35" borderId="0" xfId="1" applyFont="1" applyFill="1"/>
    <xf numFmtId="4" fontId="0" fillId="36" borderId="0" xfId="0" applyNumberFormat="1" applyFill="1"/>
    <xf numFmtId="4" fontId="19" fillId="34" borderId="0" xfId="0" applyNumberFormat="1" applyFont="1" applyFill="1"/>
    <xf numFmtId="165" fontId="19" fillId="33" borderId="0" xfId="1" applyNumberFormat="1" applyFont="1" applyFill="1"/>
    <xf numFmtId="4" fontId="14" fillId="34" borderId="0" xfId="0" applyNumberFormat="1" applyFont="1" applyFill="1"/>
    <xf numFmtId="0" fontId="19" fillId="33" borderId="0" xfId="0" applyFont="1" applyFill="1"/>
    <xf numFmtId="0" fontId="19" fillId="0" borderId="0" xfId="0" applyFont="1" applyFill="1"/>
    <xf numFmtId="0" fontId="19" fillId="0" borderId="10" xfId="0" applyFont="1" applyFill="1" applyBorder="1"/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right"/>
    </xf>
    <xf numFmtId="165" fontId="0" fillId="33" borderId="0" xfId="1" applyNumberFormat="1" applyFont="1" applyFill="1" applyAlignment="1">
      <alignment horizontal="right"/>
    </xf>
    <xf numFmtId="165" fontId="19" fillId="33" borderId="0" xfId="1" applyNumberFormat="1" applyFont="1" applyFill="1" applyAlignment="1">
      <alignment horizontal="right"/>
    </xf>
    <xf numFmtId="4" fontId="0" fillId="36" borderId="0" xfId="0" applyNumberFormat="1" applyFill="1" applyAlignment="1">
      <alignment horizontal="center"/>
    </xf>
    <xf numFmtId="4" fontId="0" fillId="34" borderId="0" xfId="0" applyNumberForma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21" fillId="38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right"/>
    </xf>
    <xf numFmtId="0" fontId="19" fillId="37" borderId="11" xfId="0" applyFont="1" applyFill="1" applyBorder="1" applyAlignment="1">
      <alignment horizontal="center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257175</xdr:rowOff>
    </xdr:from>
    <xdr:to>
      <xdr:col>8</xdr:col>
      <xdr:colOff>347780</xdr:colOff>
      <xdr:row>14</xdr:row>
      <xdr:rowOff>253144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1185555" y="-52080"/>
          <a:ext cx="3463069" cy="461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9"/>
  <sheetViews>
    <sheetView workbookViewId="0">
      <selection activeCell="N13" sqref="N13"/>
    </sheetView>
  </sheetViews>
  <sheetFormatPr defaultRowHeight="15" x14ac:dyDescent="0.25"/>
  <sheetData>
    <row r="1" spans="1:12" ht="21" x14ac:dyDescent="0.35">
      <c r="A1" s="1" t="s">
        <v>1797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1" x14ac:dyDescent="0.3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4"/>
    </row>
    <row r="3" spans="1:12" ht="21" x14ac:dyDescent="0.3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4"/>
    </row>
    <row r="4" spans="1:12" ht="21" x14ac:dyDescent="0.35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4"/>
    </row>
    <row r="5" spans="1:12" ht="21" x14ac:dyDescent="0.3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4"/>
    </row>
    <row r="6" spans="1:12" ht="21" x14ac:dyDescent="0.35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4"/>
    </row>
    <row r="7" spans="1:12" ht="21" x14ac:dyDescent="0.35">
      <c r="A7" s="1"/>
      <c r="B7" s="2"/>
      <c r="C7" s="2"/>
      <c r="D7" s="2"/>
      <c r="E7" s="2"/>
      <c r="F7" s="2"/>
      <c r="G7" s="3"/>
      <c r="H7" s="3"/>
      <c r="I7" s="3"/>
      <c r="J7" s="3"/>
      <c r="K7" s="3"/>
      <c r="L7" s="4"/>
    </row>
    <row r="8" spans="1:12" ht="21" x14ac:dyDescent="0.35">
      <c r="A8" s="1"/>
      <c r="B8" s="2"/>
      <c r="C8" s="2"/>
      <c r="D8" s="2"/>
      <c r="E8" s="2"/>
      <c r="F8" s="2"/>
      <c r="G8" s="3"/>
      <c r="H8" s="3"/>
      <c r="I8" s="3"/>
      <c r="J8" s="3"/>
      <c r="K8" s="3"/>
      <c r="L8" s="4"/>
    </row>
    <row r="9" spans="1:12" ht="21" x14ac:dyDescent="0.35">
      <c r="A9" s="1"/>
      <c r="B9" s="2"/>
      <c r="C9" s="2"/>
      <c r="D9" s="2"/>
      <c r="E9" s="2"/>
      <c r="F9" s="2"/>
      <c r="G9" s="3"/>
      <c r="H9" s="3"/>
      <c r="I9" s="3"/>
      <c r="J9" s="3"/>
      <c r="K9" s="3"/>
      <c r="L9" s="4"/>
    </row>
    <row r="10" spans="1:12" ht="21" x14ac:dyDescent="0.35">
      <c r="A10" s="1"/>
      <c r="B10" s="2"/>
      <c r="C10" s="2"/>
      <c r="D10" s="2"/>
      <c r="E10" s="2"/>
      <c r="F10" s="2"/>
      <c r="G10" s="3"/>
      <c r="H10" s="3"/>
      <c r="I10" s="3"/>
      <c r="J10" s="3"/>
      <c r="K10" s="3"/>
      <c r="L10" s="4"/>
    </row>
    <row r="11" spans="1:12" ht="21" x14ac:dyDescent="0.35">
      <c r="A11" s="1"/>
      <c r="B11" s="2"/>
      <c r="C11" s="2"/>
      <c r="D11" s="2"/>
      <c r="E11" s="2"/>
      <c r="F11" s="2"/>
      <c r="G11" s="3"/>
      <c r="H11" s="3"/>
      <c r="I11" s="3"/>
      <c r="J11" s="3"/>
      <c r="K11" s="3"/>
      <c r="L11" s="4"/>
    </row>
    <row r="12" spans="1:12" ht="21" x14ac:dyDescent="0.35">
      <c r="A12" s="1"/>
      <c r="B12" s="2"/>
      <c r="C12" s="2"/>
      <c r="D12" s="2"/>
      <c r="E12" s="2"/>
      <c r="F12" s="2"/>
      <c r="G12" s="3"/>
      <c r="H12" s="3"/>
      <c r="I12" s="3"/>
      <c r="J12" s="3"/>
      <c r="K12" s="3"/>
      <c r="L12" s="4"/>
    </row>
    <row r="13" spans="1:12" ht="21" x14ac:dyDescent="0.35">
      <c r="A13" s="1"/>
      <c r="B13" s="2"/>
      <c r="C13" s="2"/>
      <c r="D13" s="2"/>
      <c r="E13" s="2"/>
      <c r="F13" s="2"/>
      <c r="G13" s="3"/>
      <c r="H13" s="3"/>
      <c r="I13" s="3"/>
      <c r="J13" s="3"/>
      <c r="K13" s="3"/>
      <c r="L13" s="4"/>
    </row>
    <row r="14" spans="1:12" ht="21" x14ac:dyDescent="0.35">
      <c r="A14" s="1"/>
      <c r="B14" s="2"/>
      <c r="C14" s="2"/>
      <c r="D14" s="2"/>
      <c r="E14" s="2"/>
      <c r="F14" s="2"/>
      <c r="G14" s="3"/>
      <c r="H14" s="3"/>
      <c r="I14" s="3"/>
      <c r="J14" s="3"/>
      <c r="K14" s="3"/>
      <c r="L14" s="4"/>
    </row>
    <row r="15" spans="1:12" ht="21" x14ac:dyDescent="0.35">
      <c r="A15" s="1"/>
      <c r="B15" s="2"/>
      <c r="C15" s="2"/>
      <c r="D15" s="2"/>
      <c r="E15" s="2"/>
      <c r="F15" s="2"/>
      <c r="G15" s="3"/>
      <c r="H15" s="3"/>
      <c r="I15" s="3"/>
      <c r="J15" s="3"/>
      <c r="K15" s="3"/>
      <c r="L15" s="4"/>
    </row>
    <row r="16" spans="1:12" ht="21" x14ac:dyDescent="0.35">
      <c r="A16" s="1"/>
      <c r="B16" s="2"/>
      <c r="C16" s="2"/>
      <c r="D16" s="2"/>
      <c r="E16" s="2"/>
      <c r="F16" s="2"/>
      <c r="G16" s="3"/>
      <c r="H16" s="3"/>
      <c r="I16" s="3"/>
      <c r="J16" s="3"/>
      <c r="K16" s="3"/>
      <c r="L16" s="4"/>
    </row>
    <row r="17" spans="1:12" x14ac:dyDescent="0.25">
      <c r="A17" s="5"/>
      <c r="B17" s="24" t="s">
        <v>1798</v>
      </c>
      <c r="C17" s="24"/>
      <c r="D17" s="24"/>
      <c r="E17" s="24"/>
      <c r="F17" s="6"/>
      <c r="G17" s="25" t="s">
        <v>1799</v>
      </c>
      <c r="H17" s="25"/>
      <c r="I17" s="25"/>
      <c r="J17" s="25"/>
      <c r="K17" s="25"/>
      <c r="L17" s="22" t="s">
        <v>1800</v>
      </c>
    </row>
    <row r="18" spans="1:12" ht="30" x14ac:dyDescent="0.25">
      <c r="A18" s="7" t="s">
        <v>1801</v>
      </c>
      <c r="B18" s="8" t="s">
        <v>1802</v>
      </c>
      <c r="C18" s="9">
        <v>0.9</v>
      </c>
      <c r="D18" s="9">
        <v>0.7</v>
      </c>
      <c r="E18" s="9">
        <v>0.5</v>
      </c>
      <c r="F18" s="9">
        <v>0.5</v>
      </c>
      <c r="G18" s="10" t="s">
        <v>1802</v>
      </c>
      <c r="H18" s="11">
        <v>0.9</v>
      </c>
      <c r="I18" s="11">
        <v>1</v>
      </c>
      <c r="J18" s="11">
        <v>1.2</v>
      </c>
      <c r="K18" s="11">
        <v>2</v>
      </c>
      <c r="L18" s="23" t="s">
        <v>1803</v>
      </c>
    </row>
    <row r="19" spans="1:12" x14ac:dyDescent="0.25">
      <c r="A19" s="12">
        <v>13</v>
      </c>
      <c r="B19" s="13">
        <f t="shared" ref="B19:B82" si="0">IF(A19&gt;16,(A19-16),0)</f>
        <v>0</v>
      </c>
      <c r="C19" s="13">
        <f t="shared" ref="C19:C82" si="1">IF(B19&gt;2,2,B19)</f>
        <v>0</v>
      </c>
      <c r="D19" s="13">
        <f t="shared" ref="D19:D82" si="2">IF(B19&gt;3,1,B19-C19)</f>
        <v>0</v>
      </c>
      <c r="E19" s="13">
        <f t="shared" ref="E19:E82" si="3">IF(B19&gt;10,1,B19-C19-D19)</f>
        <v>0</v>
      </c>
      <c r="F19" s="13">
        <f t="shared" ref="F19:F82" si="4">IF(B19&gt;10,1,+B19-C19-D19-E19)</f>
        <v>0</v>
      </c>
      <c r="G19" s="14">
        <f t="shared" ref="G19:G82" si="5">IF($A19&lt;16,($A19-16),0)</f>
        <v>-3</v>
      </c>
      <c r="H19" s="14">
        <f t="shared" ref="H19:H82" si="6">IF(G19&lt;-0.5,-0.5,G19)</f>
        <v>-0.5</v>
      </c>
      <c r="I19" s="14">
        <f t="shared" ref="I19:I82" si="7">IF(G19&lt;-1.5,-1,G19-H19)</f>
        <v>-1</v>
      </c>
      <c r="J19" s="14">
        <f t="shared" ref="J19:J82" si="8">IF(G19&lt;-2,-0.5,G19-H19-I19)</f>
        <v>-0.5</v>
      </c>
      <c r="K19" s="14">
        <f t="shared" ref="K19:K82" si="9">IF(G19&lt;-3,-1,G19-H19-I19-J19)</f>
        <v>-1</v>
      </c>
      <c r="L19" s="15">
        <f t="shared" ref="L19:L82" si="10">(+C19*10*$C$18/100+D19*10*$D$18/100+E19*10*$E$18/100+F19*10*$F$18/100+H19*10*$H$18/100+I19*10*$I$18/100+J19*10*$J$18/100+K19*10*$K$18/100)</f>
        <v>-0.40500000000000003</v>
      </c>
    </row>
    <row r="20" spans="1:12" x14ac:dyDescent="0.25">
      <c r="A20" s="12">
        <v>13.01</v>
      </c>
      <c r="B20" s="13">
        <f t="shared" si="0"/>
        <v>0</v>
      </c>
      <c r="C20" s="13">
        <f t="shared" si="1"/>
        <v>0</v>
      </c>
      <c r="D20" s="13">
        <f t="shared" si="2"/>
        <v>0</v>
      </c>
      <c r="E20" s="13">
        <f t="shared" si="3"/>
        <v>0</v>
      </c>
      <c r="F20" s="13">
        <f t="shared" si="4"/>
        <v>0</v>
      </c>
      <c r="G20" s="14">
        <f t="shared" si="5"/>
        <v>-2.99</v>
      </c>
      <c r="H20" s="14">
        <f t="shared" si="6"/>
        <v>-0.5</v>
      </c>
      <c r="I20" s="14">
        <f t="shared" si="7"/>
        <v>-1</v>
      </c>
      <c r="J20" s="14">
        <f t="shared" si="8"/>
        <v>-0.5</v>
      </c>
      <c r="K20" s="14">
        <f t="shared" si="9"/>
        <v>-0.99000000000000021</v>
      </c>
      <c r="L20" s="15">
        <f t="shared" si="10"/>
        <v>-0.40300000000000002</v>
      </c>
    </row>
    <row r="21" spans="1:12" x14ac:dyDescent="0.25">
      <c r="A21" s="12">
        <v>13.02</v>
      </c>
      <c r="B21" s="13">
        <f t="shared" si="0"/>
        <v>0</v>
      </c>
      <c r="C21" s="13">
        <f t="shared" si="1"/>
        <v>0</v>
      </c>
      <c r="D21" s="13">
        <f t="shared" si="2"/>
        <v>0</v>
      </c>
      <c r="E21" s="13">
        <f t="shared" si="3"/>
        <v>0</v>
      </c>
      <c r="F21" s="13">
        <f t="shared" si="4"/>
        <v>0</v>
      </c>
      <c r="G21" s="14">
        <f t="shared" si="5"/>
        <v>-2.9800000000000004</v>
      </c>
      <c r="H21" s="14">
        <f t="shared" si="6"/>
        <v>-0.5</v>
      </c>
      <c r="I21" s="14">
        <f t="shared" si="7"/>
        <v>-1</v>
      </c>
      <c r="J21" s="14">
        <f t="shared" si="8"/>
        <v>-0.5</v>
      </c>
      <c r="K21" s="14">
        <f t="shared" si="9"/>
        <v>-0.98000000000000043</v>
      </c>
      <c r="L21" s="15">
        <f t="shared" si="10"/>
        <v>-0.40100000000000013</v>
      </c>
    </row>
    <row r="22" spans="1:12" x14ac:dyDescent="0.25">
      <c r="A22" s="12">
        <v>13.03</v>
      </c>
      <c r="B22" s="13">
        <f t="shared" si="0"/>
        <v>0</v>
      </c>
      <c r="C22" s="13">
        <f t="shared" si="1"/>
        <v>0</v>
      </c>
      <c r="D22" s="13">
        <f t="shared" si="2"/>
        <v>0</v>
      </c>
      <c r="E22" s="13">
        <f t="shared" si="3"/>
        <v>0</v>
      </c>
      <c r="F22" s="13">
        <f t="shared" si="4"/>
        <v>0</v>
      </c>
      <c r="G22" s="14">
        <f t="shared" si="5"/>
        <v>-2.9700000000000006</v>
      </c>
      <c r="H22" s="14">
        <f t="shared" si="6"/>
        <v>-0.5</v>
      </c>
      <c r="I22" s="14">
        <f t="shared" si="7"/>
        <v>-1</v>
      </c>
      <c r="J22" s="14">
        <f t="shared" si="8"/>
        <v>-0.5</v>
      </c>
      <c r="K22" s="14">
        <f t="shared" si="9"/>
        <v>-0.97000000000000064</v>
      </c>
      <c r="L22" s="15">
        <f t="shared" si="10"/>
        <v>-0.39900000000000013</v>
      </c>
    </row>
    <row r="23" spans="1:12" x14ac:dyDescent="0.25">
      <c r="A23" s="12">
        <v>13.04</v>
      </c>
      <c r="B23" s="13">
        <f t="shared" si="0"/>
        <v>0</v>
      </c>
      <c r="C23" s="13">
        <f t="shared" si="1"/>
        <v>0</v>
      </c>
      <c r="D23" s="13">
        <f t="shared" si="2"/>
        <v>0</v>
      </c>
      <c r="E23" s="13">
        <f t="shared" si="3"/>
        <v>0</v>
      </c>
      <c r="F23" s="13">
        <f t="shared" si="4"/>
        <v>0</v>
      </c>
      <c r="G23" s="14">
        <f t="shared" si="5"/>
        <v>-2.9600000000000009</v>
      </c>
      <c r="H23" s="14">
        <f t="shared" si="6"/>
        <v>-0.5</v>
      </c>
      <c r="I23" s="14">
        <f t="shared" si="7"/>
        <v>-1</v>
      </c>
      <c r="J23" s="14">
        <f t="shared" si="8"/>
        <v>-0.5</v>
      </c>
      <c r="K23" s="14">
        <f t="shared" si="9"/>
        <v>-0.96000000000000085</v>
      </c>
      <c r="L23" s="15">
        <f t="shared" si="10"/>
        <v>-0.39700000000000019</v>
      </c>
    </row>
    <row r="24" spans="1:12" x14ac:dyDescent="0.25">
      <c r="A24" s="12">
        <v>13.05</v>
      </c>
      <c r="B24" s="13">
        <f t="shared" si="0"/>
        <v>0</v>
      </c>
      <c r="C24" s="13">
        <f t="shared" si="1"/>
        <v>0</v>
      </c>
      <c r="D24" s="13">
        <f t="shared" si="2"/>
        <v>0</v>
      </c>
      <c r="E24" s="13">
        <f t="shared" si="3"/>
        <v>0</v>
      </c>
      <c r="F24" s="13">
        <f t="shared" si="4"/>
        <v>0</v>
      </c>
      <c r="G24" s="14">
        <f t="shared" si="5"/>
        <v>-2.9499999999999993</v>
      </c>
      <c r="H24" s="14">
        <f t="shared" si="6"/>
        <v>-0.5</v>
      </c>
      <c r="I24" s="14">
        <f t="shared" si="7"/>
        <v>-1</v>
      </c>
      <c r="J24" s="14">
        <f t="shared" si="8"/>
        <v>-0.5</v>
      </c>
      <c r="K24" s="14">
        <f t="shared" si="9"/>
        <v>-0.94999999999999929</v>
      </c>
      <c r="L24" s="15">
        <f t="shared" si="10"/>
        <v>-0.39499999999999991</v>
      </c>
    </row>
    <row r="25" spans="1:12" x14ac:dyDescent="0.25">
      <c r="A25" s="12">
        <v>13.06</v>
      </c>
      <c r="B25" s="13">
        <f t="shared" si="0"/>
        <v>0</v>
      </c>
      <c r="C25" s="13">
        <f t="shared" si="1"/>
        <v>0</v>
      </c>
      <c r="D25" s="13">
        <f t="shared" si="2"/>
        <v>0</v>
      </c>
      <c r="E25" s="13">
        <f t="shared" si="3"/>
        <v>0</v>
      </c>
      <c r="F25" s="13">
        <f t="shared" si="4"/>
        <v>0</v>
      </c>
      <c r="G25" s="14">
        <f t="shared" si="5"/>
        <v>-2.9399999999999995</v>
      </c>
      <c r="H25" s="14">
        <f t="shared" si="6"/>
        <v>-0.5</v>
      </c>
      <c r="I25" s="14">
        <f t="shared" si="7"/>
        <v>-1</v>
      </c>
      <c r="J25" s="14">
        <f t="shared" si="8"/>
        <v>-0.5</v>
      </c>
      <c r="K25" s="14">
        <f t="shared" si="9"/>
        <v>-0.9399999999999995</v>
      </c>
      <c r="L25" s="15">
        <f t="shared" si="10"/>
        <v>-0.3929999999999999</v>
      </c>
    </row>
    <row r="26" spans="1:12" x14ac:dyDescent="0.25">
      <c r="A26" s="12">
        <v>13.07</v>
      </c>
      <c r="B26" s="13">
        <f t="shared" si="0"/>
        <v>0</v>
      </c>
      <c r="C26" s="13">
        <f t="shared" si="1"/>
        <v>0</v>
      </c>
      <c r="D26" s="13">
        <f t="shared" si="2"/>
        <v>0</v>
      </c>
      <c r="E26" s="13">
        <f t="shared" si="3"/>
        <v>0</v>
      </c>
      <c r="F26" s="13">
        <f t="shared" si="4"/>
        <v>0</v>
      </c>
      <c r="G26" s="14">
        <f t="shared" si="5"/>
        <v>-2.9299999999999997</v>
      </c>
      <c r="H26" s="14">
        <f t="shared" si="6"/>
        <v>-0.5</v>
      </c>
      <c r="I26" s="14">
        <f t="shared" si="7"/>
        <v>-1</v>
      </c>
      <c r="J26" s="14">
        <f t="shared" si="8"/>
        <v>-0.5</v>
      </c>
      <c r="K26" s="14">
        <f t="shared" si="9"/>
        <v>-0.92999999999999972</v>
      </c>
      <c r="L26" s="15">
        <f t="shared" si="10"/>
        <v>-0.39099999999999996</v>
      </c>
    </row>
    <row r="27" spans="1:12" x14ac:dyDescent="0.25">
      <c r="A27" s="12">
        <v>13.08</v>
      </c>
      <c r="B27" s="13">
        <f t="shared" si="0"/>
        <v>0</v>
      </c>
      <c r="C27" s="13">
        <f t="shared" si="1"/>
        <v>0</v>
      </c>
      <c r="D27" s="13">
        <f t="shared" si="2"/>
        <v>0</v>
      </c>
      <c r="E27" s="13">
        <f t="shared" si="3"/>
        <v>0</v>
      </c>
      <c r="F27" s="13">
        <f t="shared" si="4"/>
        <v>0</v>
      </c>
      <c r="G27" s="14">
        <f t="shared" si="5"/>
        <v>-2.92</v>
      </c>
      <c r="H27" s="14">
        <f t="shared" si="6"/>
        <v>-0.5</v>
      </c>
      <c r="I27" s="14">
        <f t="shared" si="7"/>
        <v>-1</v>
      </c>
      <c r="J27" s="14">
        <f t="shared" si="8"/>
        <v>-0.5</v>
      </c>
      <c r="K27" s="14">
        <f t="shared" si="9"/>
        <v>-0.91999999999999993</v>
      </c>
      <c r="L27" s="15">
        <f t="shared" si="10"/>
        <v>-0.38900000000000001</v>
      </c>
    </row>
    <row r="28" spans="1:12" x14ac:dyDescent="0.25">
      <c r="A28" s="12">
        <v>13.09</v>
      </c>
      <c r="B28" s="13">
        <f t="shared" si="0"/>
        <v>0</v>
      </c>
      <c r="C28" s="13">
        <f t="shared" si="1"/>
        <v>0</v>
      </c>
      <c r="D28" s="13">
        <f t="shared" si="2"/>
        <v>0</v>
      </c>
      <c r="E28" s="13">
        <f t="shared" si="3"/>
        <v>0</v>
      </c>
      <c r="F28" s="13">
        <f t="shared" si="4"/>
        <v>0</v>
      </c>
      <c r="G28" s="14">
        <f t="shared" si="5"/>
        <v>-2.91</v>
      </c>
      <c r="H28" s="14">
        <f t="shared" si="6"/>
        <v>-0.5</v>
      </c>
      <c r="I28" s="14">
        <f t="shared" si="7"/>
        <v>-1</v>
      </c>
      <c r="J28" s="14">
        <f t="shared" si="8"/>
        <v>-0.5</v>
      </c>
      <c r="K28" s="14">
        <f t="shared" si="9"/>
        <v>-0.91000000000000014</v>
      </c>
      <c r="L28" s="15">
        <f t="shared" si="10"/>
        <v>-0.38700000000000001</v>
      </c>
    </row>
    <row r="29" spans="1:12" x14ac:dyDescent="0.25">
      <c r="A29" s="12">
        <v>13.1</v>
      </c>
      <c r="B29" s="13">
        <f t="shared" si="0"/>
        <v>0</v>
      </c>
      <c r="C29" s="13">
        <f t="shared" si="1"/>
        <v>0</v>
      </c>
      <c r="D29" s="13">
        <f t="shared" si="2"/>
        <v>0</v>
      </c>
      <c r="E29" s="13">
        <f t="shared" si="3"/>
        <v>0</v>
      </c>
      <c r="F29" s="13">
        <f t="shared" si="4"/>
        <v>0</v>
      </c>
      <c r="G29" s="14">
        <f t="shared" si="5"/>
        <v>-2.9000000000000004</v>
      </c>
      <c r="H29" s="14">
        <f t="shared" si="6"/>
        <v>-0.5</v>
      </c>
      <c r="I29" s="14">
        <f t="shared" si="7"/>
        <v>-1</v>
      </c>
      <c r="J29" s="14">
        <f t="shared" si="8"/>
        <v>-0.5</v>
      </c>
      <c r="K29" s="14">
        <f t="shared" si="9"/>
        <v>-0.90000000000000036</v>
      </c>
      <c r="L29" s="15">
        <f t="shared" si="10"/>
        <v>-0.38500000000000012</v>
      </c>
    </row>
    <row r="30" spans="1:12" x14ac:dyDescent="0.25">
      <c r="A30" s="12">
        <v>13.11</v>
      </c>
      <c r="B30" s="13">
        <f t="shared" si="0"/>
        <v>0</v>
      </c>
      <c r="C30" s="13">
        <f t="shared" si="1"/>
        <v>0</v>
      </c>
      <c r="D30" s="13">
        <f t="shared" si="2"/>
        <v>0</v>
      </c>
      <c r="E30" s="13">
        <f t="shared" si="3"/>
        <v>0</v>
      </c>
      <c r="F30" s="13">
        <f t="shared" si="4"/>
        <v>0</v>
      </c>
      <c r="G30" s="14">
        <f t="shared" si="5"/>
        <v>-2.8900000000000006</v>
      </c>
      <c r="H30" s="14">
        <f t="shared" si="6"/>
        <v>-0.5</v>
      </c>
      <c r="I30" s="14">
        <f t="shared" si="7"/>
        <v>-1</v>
      </c>
      <c r="J30" s="14">
        <f t="shared" si="8"/>
        <v>-0.5</v>
      </c>
      <c r="K30" s="14">
        <f t="shared" si="9"/>
        <v>-0.89000000000000057</v>
      </c>
      <c r="L30" s="15">
        <f t="shared" si="10"/>
        <v>-0.38300000000000012</v>
      </c>
    </row>
    <row r="31" spans="1:12" x14ac:dyDescent="0.25">
      <c r="A31" s="12">
        <v>13.12</v>
      </c>
      <c r="B31" s="13">
        <f t="shared" si="0"/>
        <v>0</v>
      </c>
      <c r="C31" s="13">
        <f t="shared" si="1"/>
        <v>0</v>
      </c>
      <c r="D31" s="13">
        <f t="shared" si="2"/>
        <v>0</v>
      </c>
      <c r="E31" s="13">
        <f t="shared" si="3"/>
        <v>0</v>
      </c>
      <c r="F31" s="13">
        <f t="shared" si="4"/>
        <v>0</v>
      </c>
      <c r="G31" s="14">
        <f t="shared" si="5"/>
        <v>-2.8800000000000008</v>
      </c>
      <c r="H31" s="14">
        <f t="shared" si="6"/>
        <v>-0.5</v>
      </c>
      <c r="I31" s="14">
        <f t="shared" si="7"/>
        <v>-1</v>
      </c>
      <c r="J31" s="14">
        <f t="shared" si="8"/>
        <v>-0.5</v>
      </c>
      <c r="K31" s="14">
        <f t="shared" si="9"/>
        <v>-0.88000000000000078</v>
      </c>
      <c r="L31" s="15">
        <f t="shared" si="10"/>
        <v>-0.38100000000000017</v>
      </c>
    </row>
    <row r="32" spans="1:12" x14ac:dyDescent="0.25">
      <c r="A32" s="12">
        <v>13.13</v>
      </c>
      <c r="B32" s="13">
        <f t="shared" si="0"/>
        <v>0</v>
      </c>
      <c r="C32" s="13">
        <f t="shared" si="1"/>
        <v>0</v>
      </c>
      <c r="D32" s="13">
        <f t="shared" si="2"/>
        <v>0</v>
      </c>
      <c r="E32" s="13">
        <f t="shared" si="3"/>
        <v>0</v>
      </c>
      <c r="F32" s="13">
        <f t="shared" si="4"/>
        <v>0</v>
      </c>
      <c r="G32" s="14">
        <f t="shared" si="5"/>
        <v>-2.8699999999999992</v>
      </c>
      <c r="H32" s="14">
        <f t="shared" si="6"/>
        <v>-0.5</v>
      </c>
      <c r="I32" s="14">
        <f t="shared" si="7"/>
        <v>-1</v>
      </c>
      <c r="J32" s="14">
        <f t="shared" si="8"/>
        <v>-0.5</v>
      </c>
      <c r="K32" s="14">
        <f t="shared" si="9"/>
        <v>-0.86999999999999922</v>
      </c>
      <c r="L32" s="15">
        <f t="shared" si="10"/>
        <v>-0.37899999999999989</v>
      </c>
    </row>
    <row r="33" spans="1:12" x14ac:dyDescent="0.25">
      <c r="A33" s="12">
        <v>13.14</v>
      </c>
      <c r="B33" s="13">
        <f t="shared" si="0"/>
        <v>0</v>
      </c>
      <c r="C33" s="13">
        <f t="shared" si="1"/>
        <v>0</v>
      </c>
      <c r="D33" s="13">
        <f t="shared" si="2"/>
        <v>0</v>
      </c>
      <c r="E33" s="13">
        <f t="shared" si="3"/>
        <v>0</v>
      </c>
      <c r="F33" s="13">
        <f t="shared" si="4"/>
        <v>0</v>
      </c>
      <c r="G33" s="14">
        <f t="shared" si="5"/>
        <v>-2.8599999999999994</v>
      </c>
      <c r="H33" s="14">
        <f t="shared" si="6"/>
        <v>-0.5</v>
      </c>
      <c r="I33" s="14">
        <f t="shared" si="7"/>
        <v>-1</v>
      </c>
      <c r="J33" s="14">
        <f t="shared" si="8"/>
        <v>-0.5</v>
      </c>
      <c r="K33" s="14">
        <f t="shared" si="9"/>
        <v>-0.85999999999999943</v>
      </c>
      <c r="L33" s="15">
        <f t="shared" si="10"/>
        <v>-0.37699999999999989</v>
      </c>
    </row>
    <row r="34" spans="1:12" x14ac:dyDescent="0.25">
      <c r="A34" s="12">
        <v>13.15</v>
      </c>
      <c r="B34" s="13">
        <f t="shared" si="0"/>
        <v>0</v>
      </c>
      <c r="C34" s="13">
        <f t="shared" si="1"/>
        <v>0</v>
      </c>
      <c r="D34" s="13">
        <f t="shared" si="2"/>
        <v>0</v>
      </c>
      <c r="E34" s="13">
        <f t="shared" si="3"/>
        <v>0</v>
      </c>
      <c r="F34" s="13">
        <f t="shared" si="4"/>
        <v>0</v>
      </c>
      <c r="G34" s="14">
        <f t="shared" si="5"/>
        <v>-2.8499999999999996</v>
      </c>
      <c r="H34" s="14">
        <f t="shared" si="6"/>
        <v>-0.5</v>
      </c>
      <c r="I34" s="14">
        <f t="shared" si="7"/>
        <v>-1</v>
      </c>
      <c r="J34" s="14">
        <f t="shared" si="8"/>
        <v>-0.5</v>
      </c>
      <c r="K34" s="14">
        <f t="shared" si="9"/>
        <v>-0.84999999999999964</v>
      </c>
      <c r="L34" s="15">
        <f t="shared" si="10"/>
        <v>-0.37499999999999994</v>
      </c>
    </row>
    <row r="35" spans="1:12" x14ac:dyDescent="0.25">
      <c r="A35" s="12">
        <v>13.16</v>
      </c>
      <c r="B35" s="13">
        <f t="shared" si="0"/>
        <v>0</v>
      </c>
      <c r="C35" s="13">
        <f t="shared" si="1"/>
        <v>0</v>
      </c>
      <c r="D35" s="13">
        <f t="shared" si="2"/>
        <v>0</v>
      </c>
      <c r="E35" s="13">
        <f t="shared" si="3"/>
        <v>0</v>
      </c>
      <c r="F35" s="13">
        <f t="shared" si="4"/>
        <v>0</v>
      </c>
      <c r="G35" s="14">
        <f t="shared" si="5"/>
        <v>-2.84</v>
      </c>
      <c r="H35" s="14">
        <f t="shared" si="6"/>
        <v>-0.5</v>
      </c>
      <c r="I35" s="14">
        <f t="shared" si="7"/>
        <v>-1</v>
      </c>
      <c r="J35" s="14">
        <f t="shared" si="8"/>
        <v>-0.5</v>
      </c>
      <c r="K35" s="14">
        <f t="shared" si="9"/>
        <v>-0.83999999999999986</v>
      </c>
      <c r="L35" s="15">
        <f t="shared" si="10"/>
        <v>-0.373</v>
      </c>
    </row>
    <row r="36" spans="1:12" x14ac:dyDescent="0.25">
      <c r="A36" s="12">
        <v>13.17</v>
      </c>
      <c r="B36" s="13">
        <f t="shared" si="0"/>
        <v>0</v>
      </c>
      <c r="C36" s="13">
        <f t="shared" si="1"/>
        <v>0</v>
      </c>
      <c r="D36" s="13">
        <f t="shared" si="2"/>
        <v>0</v>
      </c>
      <c r="E36" s="13">
        <f t="shared" si="3"/>
        <v>0</v>
      </c>
      <c r="F36" s="13">
        <f t="shared" si="4"/>
        <v>0</v>
      </c>
      <c r="G36" s="14">
        <f t="shared" si="5"/>
        <v>-2.83</v>
      </c>
      <c r="H36" s="14">
        <f t="shared" si="6"/>
        <v>-0.5</v>
      </c>
      <c r="I36" s="14">
        <f t="shared" si="7"/>
        <v>-1</v>
      </c>
      <c r="J36" s="14">
        <f t="shared" si="8"/>
        <v>-0.5</v>
      </c>
      <c r="K36" s="14">
        <f t="shared" si="9"/>
        <v>-0.83000000000000007</v>
      </c>
      <c r="L36" s="15">
        <f t="shared" si="10"/>
        <v>-0.371</v>
      </c>
    </row>
    <row r="37" spans="1:12" x14ac:dyDescent="0.25">
      <c r="A37" s="12">
        <v>13.18</v>
      </c>
      <c r="B37" s="13">
        <f t="shared" si="0"/>
        <v>0</v>
      </c>
      <c r="C37" s="13">
        <f t="shared" si="1"/>
        <v>0</v>
      </c>
      <c r="D37" s="13">
        <f t="shared" si="2"/>
        <v>0</v>
      </c>
      <c r="E37" s="13">
        <f t="shared" si="3"/>
        <v>0</v>
      </c>
      <c r="F37" s="13">
        <f t="shared" si="4"/>
        <v>0</v>
      </c>
      <c r="G37" s="14">
        <f t="shared" si="5"/>
        <v>-2.8200000000000003</v>
      </c>
      <c r="H37" s="14">
        <f t="shared" si="6"/>
        <v>-0.5</v>
      </c>
      <c r="I37" s="14">
        <f t="shared" si="7"/>
        <v>-1</v>
      </c>
      <c r="J37" s="14">
        <f t="shared" si="8"/>
        <v>-0.5</v>
      </c>
      <c r="K37" s="14">
        <f t="shared" si="9"/>
        <v>-0.82000000000000028</v>
      </c>
      <c r="L37" s="15">
        <f t="shared" si="10"/>
        <v>-0.36900000000000011</v>
      </c>
    </row>
    <row r="38" spans="1:12" x14ac:dyDescent="0.25">
      <c r="A38" s="12">
        <v>13.19</v>
      </c>
      <c r="B38" s="13">
        <f t="shared" si="0"/>
        <v>0</v>
      </c>
      <c r="C38" s="13">
        <f t="shared" si="1"/>
        <v>0</v>
      </c>
      <c r="D38" s="13">
        <f t="shared" si="2"/>
        <v>0</v>
      </c>
      <c r="E38" s="13">
        <f t="shared" si="3"/>
        <v>0</v>
      </c>
      <c r="F38" s="13">
        <f t="shared" si="4"/>
        <v>0</v>
      </c>
      <c r="G38" s="14">
        <f t="shared" si="5"/>
        <v>-2.8100000000000005</v>
      </c>
      <c r="H38" s="14">
        <f t="shared" si="6"/>
        <v>-0.5</v>
      </c>
      <c r="I38" s="14">
        <f t="shared" si="7"/>
        <v>-1</v>
      </c>
      <c r="J38" s="14">
        <f t="shared" si="8"/>
        <v>-0.5</v>
      </c>
      <c r="K38" s="14">
        <f t="shared" si="9"/>
        <v>-0.8100000000000005</v>
      </c>
      <c r="L38" s="15">
        <f t="shared" si="10"/>
        <v>-0.3670000000000001</v>
      </c>
    </row>
    <row r="39" spans="1:12" x14ac:dyDescent="0.25">
      <c r="A39" s="12">
        <v>13.2</v>
      </c>
      <c r="B39" s="13">
        <f t="shared" si="0"/>
        <v>0</v>
      </c>
      <c r="C39" s="13">
        <f t="shared" si="1"/>
        <v>0</v>
      </c>
      <c r="D39" s="13">
        <f t="shared" si="2"/>
        <v>0</v>
      </c>
      <c r="E39" s="13">
        <f t="shared" si="3"/>
        <v>0</v>
      </c>
      <c r="F39" s="13">
        <f t="shared" si="4"/>
        <v>0</v>
      </c>
      <c r="G39" s="14">
        <f t="shared" si="5"/>
        <v>-2.8000000000000007</v>
      </c>
      <c r="H39" s="14">
        <f t="shared" si="6"/>
        <v>-0.5</v>
      </c>
      <c r="I39" s="14">
        <f t="shared" si="7"/>
        <v>-1</v>
      </c>
      <c r="J39" s="14">
        <f t="shared" si="8"/>
        <v>-0.5</v>
      </c>
      <c r="K39" s="14">
        <f t="shared" si="9"/>
        <v>-0.80000000000000071</v>
      </c>
      <c r="L39" s="15">
        <f t="shared" si="10"/>
        <v>-0.36500000000000016</v>
      </c>
    </row>
    <row r="40" spans="1:12" x14ac:dyDescent="0.25">
      <c r="A40" s="12">
        <v>13.21</v>
      </c>
      <c r="B40" s="13">
        <f t="shared" si="0"/>
        <v>0</v>
      </c>
      <c r="C40" s="13">
        <f t="shared" si="1"/>
        <v>0</v>
      </c>
      <c r="D40" s="13">
        <f t="shared" si="2"/>
        <v>0</v>
      </c>
      <c r="E40" s="13">
        <f t="shared" si="3"/>
        <v>0</v>
      </c>
      <c r="F40" s="13">
        <f t="shared" si="4"/>
        <v>0</v>
      </c>
      <c r="G40" s="14">
        <f t="shared" si="5"/>
        <v>-2.7899999999999991</v>
      </c>
      <c r="H40" s="14">
        <f t="shared" si="6"/>
        <v>-0.5</v>
      </c>
      <c r="I40" s="14">
        <f t="shared" si="7"/>
        <v>-1</v>
      </c>
      <c r="J40" s="14">
        <f t="shared" si="8"/>
        <v>-0.5</v>
      </c>
      <c r="K40" s="14">
        <f t="shared" si="9"/>
        <v>-0.78999999999999915</v>
      </c>
      <c r="L40" s="15">
        <f t="shared" si="10"/>
        <v>-0.36299999999999988</v>
      </c>
    </row>
    <row r="41" spans="1:12" x14ac:dyDescent="0.25">
      <c r="A41" s="12">
        <v>13.22</v>
      </c>
      <c r="B41" s="13">
        <f t="shared" si="0"/>
        <v>0</v>
      </c>
      <c r="C41" s="13">
        <f t="shared" si="1"/>
        <v>0</v>
      </c>
      <c r="D41" s="13">
        <f t="shared" si="2"/>
        <v>0</v>
      </c>
      <c r="E41" s="13">
        <f t="shared" si="3"/>
        <v>0</v>
      </c>
      <c r="F41" s="13">
        <f t="shared" si="4"/>
        <v>0</v>
      </c>
      <c r="G41" s="14">
        <f t="shared" si="5"/>
        <v>-2.7799999999999994</v>
      </c>
      <c r="H41" s="14">
        <f t="shared" si="6"/>
        <v>-0.5</v>
      </c>
      <c r="I41" s="14">
        <f t="shared" si="7"/>
        <v>-1</v>
      </c>
      <c r="J41" s="14">
        <f t="shared" si="8"/>
        <v>-0.5</v>
      </c>
      <c r="K41" s="14">
        <f t="shared" si="9"/>
        <v>-0.77999999999999936</v>
      </c>
      <c r="L41" s="15">
        <f t="shared" si="10"/>
        <v>-0.36099999999999988</v>
      </c>
    </row>
    <row r="42" spans="1:12" x14ac:dyDescent="0.25">
      <c r="A42" s="12">
        <v>13.23</v>
      </c>
      <c r="B42" s="13">
        <f t="shared" si="0"/>
        <v>0</v>
      </c>
      <c r="C42" s="13">
        <f t="shared" si="1"/>
        <v>0</v>
      </c>
      <c r="D42" s="13">
        <f t="shared" si="2"/>
        <v>0</v>
      </c>
      <c r="E42" s="13">
        <f t="shared" si="3"/>
        <v>0</v>
      </c>
      <c r="F42" s="13">
        <f t="shared" si="4"/>
        <v>0</v>
      </c>
      <c r="G42" s="14">
        <f t="shared" si="5"/>
        <v>-2.7699999999999996</v>
      </c>
      <c r="H42" s="14">
        <f t="shared" si="6"/>
        <v>-0.5</v>
      </c>
      <c r="I42" s="14">
        <f t="shared" si="7"/>
        <v>-1</v>
      </c>
      <c r="J42" s="14">
        <f t="shared" si="8"/>
        <v>-0.5</v>
      </c>
      <c r="K42" s="14">
        <f t="shared" si="9"/>
        <v>-0.76999999999999957</v>
      </c>
      <c r="L42" s="15">
        <f t="shared" si="10"/>
        <v>-0.35899999999999993</v>
      </c>
    </row>
    <row r="43" spans="1:12" x14ac:dyDescent="0.25">
      <c r="A43" s="12">
        <v>13.24</v>
      </c>
      <c r="B43" s="13">
        <f t="shared" si="0"/>
        <v>0</v>
      </c>
      <c r="C43" s="13">
        <f t="shared" si="1"/>
        <v>0</v>
      </c>
      <c r="D43" s="13">
        <f t="shared" si="2"/>
        <v>0</v>
      </c>
      <c r="E43" s="13">
        <f t="shared" si="3"/>
        <v>0</v>
      </c>
      <c r="F43" s="13">
        <f t="shared" si="4"/>
        <v>0</v>
      </c>
      <c r="G43" s="14">
        <f t="shared" si="5"/>
        <v>-2.76</v>
      </c>
      <c r="H43" s="14">
        <f t="shared" si="6"/>
        <v>-0.5</v>
      </c>
      <c r="I43" s="14">
        <f t="shared" si="7"/>
        <v>-1</v>
      </c>
      <c r="J43" s="14">
        <f t="shared" si="8"/>
        <v>-0.5</v>
      </c>
      <c r="K43" s="14">
        <f t="shared" si="9"/>
        <v>-0.75999999999999979</v>
      </c>
      <c r="L43" s="15">
        <f t="shared" si="10"/>
        <v>-0.35699999999999998</v>
      </c>
    </row>
    <row r="44" spans="1:12" x14ac:dyDescent="0.25">
      <c r="A44" s="12">
        <v>13.25</v>
      </c>
      <c r="B44" s="13">
        <f t="shared" si="0"/>
        <v>0</v>
      </c>
      <c r="C44" s="13">
        <f t="shared" si="1"/>
        <v>0</v>
      </c>
      <c r="D44" s="13">
        <f t="shared" si="2"/>
        <v>0</v>
      </c>
      <c r="E44" s="13">
        <f t="shared" si="3"/>
        <v>0</v>
      </c>
      <c r="F44" s="13">
        <f t="shared" si="4"/>
        <v>0</v>
      </c>
      <c r="G44" s="14">
        <f t="shared" si="5"/>
        <v>-2.75</v>
      </c>
      <c r="H44" s="14">
        <f t="shared" si="6"/>
        <v>-0.5</v>
      </c>
      <c r="I44" s="14">
        <f t="shared" si="7"/>
        <v>-1</v>
      </c>
      <c r="J44" s="14">
        <f t="shared" si="8"/>
        <v>-0.5</v>
      </c>
      <c r="K44" s="14">
        <f t="shared" si="9"/>
        <v>-0.75</v>
      </c>
      <c r="L44" s="15">
        <f t="shared" si="10"/>
        <v>-0.35499999999999998</v>
      </c>
    </row>
    <row r="45" spans="1:12" x14ac:dyDescent="0.25">
      <c r="A45" s="12">
        <v>13.26</v>
      </c>
      <c r="B45" s="13">
        <f t="shared" si="0"/>
        <v>0</v>
      </c>
      <c r="C45" s="13">
        <f t="shared" si="1"/>
        <v>0</v>
      </c>
      <c r="D45" s="13">
        <f t="shared" si="2"/>
        <v>0</v>
      </c>
      <c r="E45" s="13">
        <f t="shared" si="3"/>
        <v>0</v>
      </c>
      <c r="F45" s="13">
        <f t="shared" si="4"/>
        <v>0</v>
      </c>
      <c r="G45" s="14">
        <f t="shared" si="5"/>
        <v>-2.74</v>
      </c>
      <c r="H45" s="14">
        <f t="shared" si="6"/>
        <v>-0.5</v>
      </c>
      <c r="I45" s="14">
        <f t="shared" si="7"/>
        <v>-1</v>
      </c>
      <c r="J45" s="14">
        <f t="shared" si="8"/>
        <v>-0.5</v>
      </c>
      <c r="K45" s="14">
        <f t="shared" si="9"/>
        <v>-0.74000000000000021</v>
      </c>
      <c r="L45" s="15">
        <f t="shared" si="10"/>
        <v>-0.35300000000000009</v>
      </c>
    </row>
    <row r="46" spans="1:12" x14ac:dyDescent="0.25">
      <c r="A46" s="12">
        <v>13.27</v>
      </c>
      <c r="B46" s="13">
        <f t="shared" si="0"/>
        <v>0</v>
      </c>
      <c r="C46" s="13">
        <f t="shared" si="1"/>
        <v>0</v>
      </c>
      <c r="D46" s="13">
        <f t="shared" si="2"/>
        <v>0</v>
      </c>
      <c r="E46" s="13">
        <f t="shared" si="3"/>
        <v>0</v>
      </c>
      <c r="F46" s="13">
        <f t="shared" si="4"/>
        <v>0</v>
      </c>
      <c r="G46" s="14">
        <f t="shared" si="5"/>
        <v>-2.7300000000000004</v>
      </c>
      <c r="H46" s="14">
        <f t="shared" si="6"/>
        <v>-0.5</v>
      </c>
      <c r="I46" s="14">
        <f t="shared" si="7"/>
        <v>-1</v>
      </c>
      <c r="J46" s="14">
        <f t="shared" si="8"/>
        <v>-0.5</v>
      </c>
      <c r="K46" s="14">
        <f t="shared" si="9"/>
        <v>-0.73000000000000043</v>
      </c>
      <c r="L46" s="15">
        <f t="shared" si="10"/>
        <v>-0.35100000000000009</v>
      </c>
    </row>
    <row r="47" spans="1:12" x14ac:dyDescent="0.25">
      <c r="A47" s="12">
        <v>13.28</v>
      </c>
      <c r="B47" s="13">
        <f t="shared" si="0"/>
        <v>0</v>
      </c>
      <c r="C47" s="13">
        <f t="shared" si="1"/>
        <v>0</v>
      </c>
      <c r="D47" s="13">
        <f t="shared" si="2"/>
        <v>0</v>
      </c>
      <c r="E47" s="13">
        <f t="shared" si="3"/>
        <v>0</v>
      </c>
      <c r="F47" s="13">
        <f t="shared" si="4"/>
        <v>0</v>
      </c>
      <c r="G47" s="14">
        <f t="shared" si="5"/>
        <v>-2.7200000000000006</v>
      </c>
      <c r="H47" s="14">
        <f t="shared" si="6"/>
        <v>-0.5</v>
      </c>
      <c r="I47" s="14">
        <f t="shared" si="7"/>
        <v>-1</v>
      </c>
      <c r="J47" s="14">
        <f t="shared" si="8"/>
        <v>-0.5</v>
      </c>
      <c r="K47" s="14">
        <f t="shared" si="9"/>
        <v>-0.72000000000000064</v>
      </c>
      <c r="L47" s="15">
        <f t="shared" si="10"/>
        <v>-0.34900000000000014</v>
      </c>
    </row>
    <row r="48" spans="1:12" x14ac:dyDescent="0.25">
      <c r="A48" s="12">
        <v>13.29</v>
      </c>
      <c r="B48" s="13">
        <f t="shared" si="0"/>
        <v>0</v>
      </c>
      <c r="C48" s="13">
        <f t="shared" si="1"/>
        <v>0</v>
      </c>
      <c r="D48" s="13">
        <f t="shared" si="2"/>
        <v>0</v>
      </c>
      <c r="E48" s="13">
        <f t="shared" si="3"/>
        <v>0</v>
      </c>
      <c r="F48" s="13">
        <f t="shared" si="4"/>
        <v>0</v>
      </c>
      <c r="G48" s="14">
        <f t="shared" si="5"/>
        <v>-2.7100000000000009</v>
      </c>
      <c r="H48" s="14">
        <f t="shared" si="6"/>
        <v>-0.5</v>
      </c>
      <c r="I48" s="14">
        <f t="shared" si="7"/>
        <v>-1</v>
      </c>
      <c r="J48" s="14">
        <f t="shared" si="8"/>
        <v>-0.5</v>
      </c>
      <c r="K48" s="14">
        <f t="shared" si="9"/>
        <v>-0.71000000000000085</v>
      </c>
      <c r="L48" s="15">
        <f t="shared" si="10"/>
        <v>-0.3470000000000002</v>
      </c>
    </row>
    <row r="49" spans="1:12" x14ac:dyDescent="0.25">
      <c r="A49" s="12">
        <v>13.3</v>
      </c>
      <c r="B49" s="13">
        <f t="shared" si="0"/>
        <v>0</v>
      </c>
      <c r="C49" s="13">
        <f t="shared" si="1"/>
        <v>0</v>
      </c>
      <c r="D49" s="13">
        <f t="shared" si="2"/>
        <v>0</v>
      </c>
      <c r="E49" s="13">
        <f t="shared" si="3"/>
        <v>0</v>
      </c>
      <c r="F49" s="13">
        <f t="shared" si="4"/>
        <v>0</v>
      </c>
      <c r="G49" s="14">
        <f t="shared" si="5"/>
        <v>-2.6999999999999993</v>
      </c>
      <c r="H49" s="14">
        <f t="shared" si="6"/>
        <v>-0.5</v>
      </c>
      <c r="I49" s="14">
        <f t="shared" si="7"/>
        <v>-1</v>
      </c>
      <c r="J49" s="14">
        <f t="shared" si="8"/>
        <v>-0.5</v>
      </c>
      <c r="K49" s="14">
        <f t="shared" si="9"/>
        <v>-0.69999999999999929</v>
      </c>
      <c r="L49" s="15">
        <f t="shared" si="10"/>
        <v>-0.34499999999999986</v>
      </c>
    </row>
    <row r="50" spans="1:12" x14ac:dyDescent="0.25">
      <c r="A50" s="12">
        <v>13.31</v>
      </c>
      <c r="B50" s="13">
        <f t="shared" si="0"/>
        <v>0</v>
      </c>
      <c r="C50" s="13">
        <f t="shared" si="1"/>
        <v>0</v>
      </c>
      <c r="D50" s="13">
        <f t="shared" si="2"/>
        <v>0</v>
      </c>
      <c r="E50" s="13">
        <f t="shared" si="3"/>
        <v>0</v>
      </c>
      <c r="F50" s="13">
        <f t="shared" si="4"/>
        <v>0</v>
      </c>
      <c r="G50" s="14">
        <f t="shared" si="5"/>
        <v>-2.6899999999999995</v>
      </c>
      <c r="H50" s="14">
        <f t="shared" si="6"/>
        <v>-0.5</v>
      </c>
      <c r="I50" s="14">
        <f t="shared" si="7"/>
        <v>-1</v>
      </c>
      <c r="J50" s="14">
        <f t="shared" si="8"/>
        <v>-0.5</v>
      </c>
      <c r="K50" s="14">
        <f t="shared" si="9"/>
        <v>-0.6899999999999995</v>
      </c>
      <c r="L50" s="15">
        <f t="shared" si="10"/>
        <v>-0.34299999999999992</v>
      </c>
    </row>
    <row r="51" spans="1:12" x14ac:dyDescent="0.25">
      <c r="A51" s="12">
        <v>13.32</v>
      </c>
      <c r="B51" s="13">
        <f t="shared" si="0"/>
        <v>0</v>
      </c>
      <c r="C51" s="13">
        <f t="shared" si="1"/>
        <v>0</v>
      </c>
      <c r="D51" s="13">
        <f t="shared" si="2"/>
        <v>0</v>
      </c>
      <c r="E51" s="13">
        <f t="shared" si="3"/>
        <v>0</v>
      </c>
      <c r="F51" s="13">
        <f t="shared" si="4"/>
        <v>0</v>
      </c>
      <c r="G51" s="14">
        <f t="shared" si="5"/>
        <v>-2.6799999999999997</v>
      </c>
      <c r="H51" s="14">
        <f t="shared" si="6"/>
        <v>-0.5</v>
      </c>
      <c r="I51" s="14">
        <f t="shared" si="7"/>
        <v>-1</v>
      </c>
      <c r="J51" s="14">
        <f t="shared" si="8"/>
        <v>-0.5</v>
      </c>
      <c r="K51" s="14">
        <f t="shared" si="9"/>
        <v>-0.67999999999999972</v>
      </c>
      <c r="L51" s="15">
        <f t="shared" si="10"/>
        <v>-0.34099999999999997</v>
      </c>
    </row>
    <row r="52" spans="1:12" x14ac:dyDescent="0.25">
      <c r="A52" s="12">
        <v>13.33</v>
      </c>
      <c r="B52" s="13">
        <f t="shared" si="0"/>
        <v>0</v>
      </c>
      <c r="C52" s="13">
        <f t="shared" si="1"/>
        <v>0</v>
      </c>
      <c r="D52" s="13">
        <f t="shared" si="2"/>
        <v>0</v>
      </c>
      <c r="E52" s="13">
        <f t="shared" si="3"/>
        <v>0</v>
      </c>
      <c r="F52" s="13">
        <f t="shared" si="4"/>
        <v>0</v>
      </c>
      <c r="G52" s="14">
        <f t="shared" si="5"/>
        <v>-2.67</v>
      </c>
      <c r="H52" s="14">
        <f t="shared" si="6"/>
        <v>-0.5</v>
      </c>
      <c r="I52" s="14">
        <f t="shared" si="7"/>
        <v>-1</v>
      </c>
      <c r="J52" s="14">
        <f t="shared" si="8"/>
        <v>-0.5</v>
      </c>
      <c r="K52" s="14">
        <f t="shared" si="9"/>
        <v>-0.66999999999999993</v>
      </c>
      <c r="L52" s="15">
        <f t="shared" si="10"/>
        <v>-0.33899999999999997</v>
      </c>
    </row>
    <row r="53" spans="1:12" x14ac:dyDescent="0.25">
      <c r="A53" s="12">
        <v>13.34</v>
      </c>
      <c r="B53" s="13">
        <f t="shared" si="0"/>
        <v>0</v>
      </c>
      <c r="C53" s="13">
        <f t="shared" si="1"/>
        <v>0</v>
      </c>
      <c r="D53" s="13">
        <f t="shared" si="2"/>
        <v>0</v>
      </c>
      <c r="E53" s="13">
        <f t="shared" si="3"/>
        <v>0</v>
      </c>
      <c r="F53" s="13">
        <f t="shared" si="4"/>
        <v>0</v>
      </c>
      <c r="G53" s="14">
        <f t="shared" si="5"/>
        <v>-2.66</v>
      </c>
      <c r="H53" s="14">
        <f t="shared" si="6"/>
        <v>-0.5</v>
      </c>
      <c r="I53" s="14">
        <f t="shared" si="7"/>
        <v>-1</v>
      </c>
      <c r="J53" s="14">
        <f t="shared" si="8"/>
        <v>-0.5</v>
      </c>
      <c r="K53" s="14">
        <f t="shared" si="9"/>
        <v>-0.66000000000000014</v>
      </c>
      <c r="L53" s="15">
        <f t="shared" si="10"/>
        <v>-0.33700000000000008</v>
      </c>
    </row>
    <row r="54" spans="1:12" x14ac:dyDescent="0.25">
      <c r="A54" s="12">
        <v>13.35</v>
      </c>
      <c r="B54" s="13">
        <f t="shared" si="0"/>
        <v>0</v>
      </c>
      <c r="C54" s="13">
        <f t="shared" si="1"/>
        <v>0</v>
      </c>
      <c r="D54" s="13">
        <f t="shared" si="2"/>
        <v>0</v>
      </c>
      <c r="E54" s="13">
        <f t="shared" si="3"/>
        <v>0</v>
      </c>
      <c r="F54" s="13">
        <f t="shared" si="4"/>
        <v>0</v>
      </c>
      <c r="G54" s="14">
        <f t="shared" si="5"/>
        <v>-2.6500000000000004</v>
      </c>
      <c r="H54" s="14">
        <f t="shared" si="6"/>
        <v>-0.5</v>
      </c>
      <c r="I54" s="14">
        <f t="shared" si="7"/>
        <v>-1</v>
      </c>
      <c r="J54" s="14">
        <f t="shared" si="8"/>
        <v>-0.5</v>
      </c>
      <c r="K54" s="14">
        <f t="shared" si="9"/>
        <v>-0.65000000000000036</v>
      </c>
      <c r="L54" s="15">
        <f t="shared" si="10"/>
        <v>-0.33500000000000008</v>
      </c>
    </row>
    <row r="55" spans="1:12" x14ac:dyDescent="0.25">
      <c r="A55" s="12">
        <v>13.36</v>
      </c>
      <c r="B55" s="13">
        <f t="shared" si="0"/>
        <v>0</v>
      </c>
      <c r="C55" s="13">
        <f t="shared" si="1"/>
        <v>0</v>
      </c>
      <c r="D55" s="13">
        <f t="shared" si="2"/>
        <v>0</v>
      </c>
      <c r="E55" s="13">
        <f t="shared" si="3"/>
        <v>0</v>
      </c>
      <c r="F55" s="13">
        <f t="shared" si="4"/>
        <v>0</v>
      </c>
      <c r="G55" s="14">
        <f t="shared" si="5"/>
        <v>-2.6400000000000006</v>
      </c>
      <c r="H55" s="14">
        <f t="shared" si="6"/>
        <v>-0.5</v>
      </c>
      <c r="I55" s="14">
        <f t="shared" si="7"/>
        <v>-1</v>
      </c>
      <c r="J55" s="14">
        <f t="shared" si="8"/>
        <v>-0.5</v>
      </c>
      <c r="K55" s="14">
        <f t="shared" si="9"/>
        <v>-0.64000000000000057</v>
      </c>
      <c r="L55" s="15">
        <f t="shared" si="10"/>
        <v>-0.33300000000000013</v>
      </c>
    </row>
    <row r="56" spans="1:12" x14ac:dyDescent="0.25">
      <c r="A56" s="12">
        <v>13.37</v>
      </c>
      <c r="B56" s="13">
        <f t="shared" si="0"/>
        <v>0</v>
      </c>
      <c r="C56" s="13">
        <f t="shared" si="1"/>
        <v>0</v>
      </c>
      <c r="D56" s="13">
        <f t="shared" si="2"/>
        <v>0</v>
      </c>
      <c r="E56" s="13">
        <f t="shared" si="3"/>
        <v>0</v>
      </c>
      <c r="F56" s="13">
        <f t="shared" si="4"/>
        <v>0</v>
      </c>
      <c r="G56" s="14">
        <f t="shared" si="5"/>
        <v>-2.6300000000000008</v>
      </c>
      <c r="H56" s="14">
        <f t="shared" si="6"/>
        <v>-0.5</v>
      </c>
      <c r="I56" s="14">
        <f t="shared" si="7"/>
        <v>-1</v>
      </c>
      <c r="J56" s="14">
        <f t="shared" si="8"/>
        <v>-0.5</v>
      </c>
      <c r="K56" s="14">
        <f t="shared" si="9"/>
        <v>-0.63000000000000078</v>
      </c>
      <c r="L56" s="15">
        <f t="shared" si="10"/>
        <v>-0.33100000000000018</v>
      </c>
    </row>
    <row r="57" spans="1:12" x14ac:dyDescent="0.25">
      <c r="A57" s="12">
        <v>13.38</v>
      </c>
      <c r="B57" s="13">
        <f t="shared" si="0"/>
        <v>0</v>
      </c>
      <c r="C57" s="13">
        <f t="shared" si="1"/>
        <v>0</v>
      </c>
      <c r="D57" s="13">
        <f t="shared" si="2"/>
        <v>0</v>
      </c>
      <c r="E57" s="13">
        <f t="shared" si="3"/>
        <v>0</v>
      </c>
      <c r="F57" s="13">
        <f t="shared" si="4"/>
        <v>0</v>
      </c>
      <c r="G57" s="14">
        <f t="shared" si="5"/>
        <v>-2.6199999999999992</v>
      </c>
      <c r="H57" s="14">
        <f t="shared" si="6"/>
        <v>-0.5</v>
      </c>
      <c r="I57" s="14">
        <f t="shared" si="7"/>
        <v>-1</v>
      </c>
      <c r="J57" s="14">
        <f t="shared" si="8"/>
        <v>-0.5</v>
      </c>
      <c r="K57" s="14">
        <f t="shared" si="9"/>
        <v>-0.61999999999999922</v>
      </c>
      <c r="L57" s="15">
        <f t="shared" si="10"/>
        <v>-0.32899999999999985</v>
      </c>
    </row>
    <row r="58" spans="1:12" x14ac:dyDescent="0.25">
      <c r="A58" s="12">
        <v>13.39</v>
      </c>
      <c r="B58" s="13">
        <f t="shared" si="0"/>
        <v>0</v>
      </c>
      <c r="C58" s="13">
        <f t="shared" si="1"/>
        <v>0</v>
      </c>
      <c r="D58" s="13">
        <f t="shared" si="2"/>
        <v>0</v>
      </c>
      <c r="E58" s="13">
        <f t="shared" si="3"/>
        <v>0</v>
      </c>
      <c r="F58" s="13">
        <f t="shared" si="4"/>
        <v>0</v>
      </c>
      <c r="G58" s="14">
        <f t="shared" si="5"/>
        <v>-2.6099999999999994</v>
      </c>
      <c r="H58" s="14">
        <f t="shared" si="6"/>
        <v>-0.5</v>
      </c>
      <c r="I58" s="14">
        <f t="shared" si="7"/>
        <v>-1</v>
      </c>
      <c r="J58" s="14">
        <f t="shared" si="8"/>
        <v>-0.5</v>
      </c>
      <c r="K58" s="14">
        <f t="shared" si="9"/>
        <v>-0.60999999999999943</v>
      </c>
      <c r="L58" s="15">
        <f t="shared" si="10"/>
        <v>-0.3269999999999999</v>
      </c>
    </row>
    <row r="59" spans="1:12" x14ac:dyDescent="0.25">
      <c r="A59" s="12">
        <v>13.4</v>
      </c>
      <c r="B59" s="13">
        <f t="shared" si="0"/>
        <v>0</v>
      </c>
      <c r="C59" s="13">
        <f t="shared" si="1"/>
        <v>0</v>
      </c>
      <c r="D59" s="13">
        <f t="shared" si="2"/>
        <v>0</v>
      </c>
      <c r="E59" s="13">
        <f t="shared" si="3"/>
        <v>0</v>
      </c>
      <c r="F59" s="13">
        <f t="shared" si="4"/>
        <v>0</v>
      </c>
      <c r="G59" s="14">
        <f t="shared" si="5"/>
        <v>-2.5999999999999996</v>
      </c>
      <c r="H59" s="14">
        <f t="shared" si="6"/>
        <v>-0.5</v>
      </c>
      <c r="I59" s="14">
        <f t="shared" si="7"/>
        <v>-1</v>
      </c>
      <c r="J59" s="14">
        <f t="shared" si="8"/>
        <v>-0.5</v>
      </c>
      <c r="K59" s="14">
        <f t="shared" si="9"/>
        <v>-0.59999999999999964</v>
      </c>
      <c r="L59" s="15">
        <f t="shared" si="10"/>
        <v>-0.32499999999999996</v>
      </c>
    </row>
    <row r="60" spans="1:12" x14ac:dyDescent="0.25">
      <c r="A60" s="12">
        <v>13.41</v>
      </c>
      <c r="B60" s="13">
        <f t="shared" si="0"/>
        <v>0</v>
      </c>
      <c r="C60" s="13">
        <f t="shared" si="1"/>
        <v>0</v>
      </c>
      <c r="D60" s="13">
        <f t="shared" si="2"/>
        <v>0</v>
      </c>
      <c r="E60" s="13">
        <f t="shared" si="3"/>
        <v>0</v>
      </c>
      <c r="F60" s="13">
        <f t="shared" si="4"/>
        <v>0</v>
      </c>
      <c r="G60" s="14">
        <f t="shared" si="5"/>
        <v>-2.59</v>
      </c>
      <c r="H60" s="14">
        <f t="shared" si="6"/>
        <v>-0.5</v>
      </c>
      <c r="I60" s="14">
        <f t="shared" si="7"/>
        <v>-1</v>
      </c>
      <c r="J60" s="14">
        <f t="shared" si="8"/>
        <v>-0.5</v>
      </c>
      <c r="K60" s="14">
        <f t="shared" si="9"/>
        <v>-0.58999999999999986</v>
      </c>
      <c r="L60" s="15">
        <f t="shared" si="10"/>
        <v>-0.32299999999999995</v>
      </c>
    </row>
    <row r="61" spans="1:12" x14ac:dyDescent="0.25">
      <c r="A61" s="12">
        <v>13.42</v>
      </c>
      <c r="B61" s="13">
        <f t="shared" si="0"/>
        <v>0</v>
      </c>
      <c r="C61" s="13">
        <f t="shared" si="1"/>
        <v>0</v>
      </c>
      <c r="D61" s="13">
        <f t="shared" si="2"/>
        <v>0</v>
      </c>
      <c r="E61" s="13">
        <f t="shared" si="3"/>
        <v>0</v>
      </c>
      <c r="F61" s="13">
        <f t="shared" si="4"/>
        <v>0</v>
      </c>
      <c r="G61" s="14">
        <f t="shared" si="5"/>
        <v>-2.58</v>
      </c>
      <c r="H61" s="14">
        <f t="shared" si="6"/>
        <v>-0.5</v>
      </c>
      <c r="I61" s="14">
        <f t="shared" si="7"/>
        <v>-1</v>
      </c>
      <c r="J61" s="14">
        <f t="shared" si="8"/>
        <v>-0.5</v>
      </c>
      <c r="K61" s="14">
        <f t="shared" si="9"/>
        <v>-0.58000000000000007</v>
      </c>
      <c r="L61" s="15">
        <f t="shared" si="10"/>
        <v>-0.32100000000000006</v>
      </c>
    </row>
    <row r="62" spans="1:12" x14ac:dyDescent="0.25">
      <c r="A62" s="12">
        <v>13.43</v>
      </c>
      <c r="B62" s="13">
        <f t="shared" si="0"/>
        <v>0</v>
      </c>
      <c r="C62" s="13">
        <f t="shared" si="1"/>
        <v>0</v>
      </c>
      <c r="D62" s="13">
        <f t="shared" si="2"/>
        <v>0</v>
      </c>
      <c r="E62" s="13">
        <f t="shared" si="3"/>
        <v>0</v>
      </c>
      <c r="F62" s="13">
        <f t="shared" si="4"/>
        <v>0</v>
      </c>
      <c r="G62" s="14">
        <f t="shared" si="5"/>
        <v>-2.5700000000000003</v>
      </c>
      <c r="H62" s="14">
        <f t="shared" si="6"/>
        <v>-0.5</v>
      </c>
      <c r="I62" s="14">
        <f t="shared" si="7"/>
        <v>-1</v>
      </c>
      <c r="J62" s="14">
        <f t="shared" si="8"/>
        <v>-0.5</v>
      </c>
      <c r="K62" s="14">
        <f t="shared" si="9"/>
        <v>-0.57000000000000028</v>
      </c>
      <c r="L62" s="15">
        <f t="shared" si="10"/>
        <v>-0.31900000000000006</v>
      </c>
    </row>
    <row r="63" spans="1:12" x14ac:dyDescent="0.25">
      <c r="A63" s="12">
        <v>13.44</v>
      </c>
      <c r="B63" s="13">
        <f t="shared" si="0"/>
        <v>0</v>
      </c>
      <c r="C63" s="13">
        <f t="shared" si="1"/>
        <v>0</v>
      </c>
      <c r="D63" s="13">
        <f t="shared" si="2"/>
        <v>0</v>
      </c>
      <c r="E63" s="13">
        <f t="shared" si="3"/>
        <v>0</v>
      </c>
      <c r="F63" s="13">
        <f t="shared" si="4"/>
        <v>0</v>
      </c>
      <c r="G63" s="14">
        <f t="shared" si="5"/>
        <v>-2.5600000000000005</v>
      </c>
      <c r="H63" s="14">
        <f t="shared" si="6"/>
        <v>-0.5</v>
      </c>
      <c r="I63" s="14">
        <f t="shared" si="7"/>
        <v>-1</v>
      </c>
      <c r="J63" s="14">
        <f t="shared" si="8"/>
        <v>-0.5</v>
      </c>
      <c r="K63" s="14">
        <f t="shared" si="9"/>
        <v>-0.5600000000000005</v>
      </c>
      <c r="L63" s="15">
        <f t="shared" si="10"/>
        <v>-0.31700000000000012</v>
      </c>
    </row>
    <row r="64" spans="1:12" x14ac:dyDescent="0.25">
      <c r="A64" s="12">
        <v>13.45</v>
      </c>
      <c r="B64" s="13">
        <f t="shared" si="0"/>
        <v>0</v>
      </c>
      <c r="C64" s="13">
        <f t="shared" si="1"/>
        <v>0</v>
      </c>
      <c r="D64" s="13">
        <f t="shared" si="2"/>
        <v>0</v>
      </c>
      <c r="E64" s="13">
        <f t="shared" si="3"/>
        <v>0</v>
      </c>
      <c r="F64" s="13">
        <f t="shared" si="4"/>
        <v>0</v>
      </c>
      <c r="G64" s="14">
        <f t="shared" si="5"/>
        <v>-2.5500000000000007</v>
      </c>
      <c r="H64" s="14">
        <f t="shared" si="6"/>
        <v>-0.5</v>
      </c>
      <c r="I64" s="14">
        <f t="shared" si="7"/>
        <v>-1</v>
      </c>
      <c r="J64" s="14">
        <f t="shared" si="8"/>
        <v>-0.5</v>
      </c>
      <c r="K64" s="14">
        <f t="shared" si="9"/>
        <v>-0.55000000000000071</v>
      </c>
      <c r="L64" s="15">
        <f t="shared" si="10"/>
        <v>-0.31500000000000017</v>
      </c>
    </row>
    <row r="65" spans="1:12" x14ac:dyDescent="0.25">
      <c r="A65" s="12">
        <v>13.46</v>
      </c>
      <c r="B65" s="13">
        <f t="shared" si="0"/>
        <v>0</v>
      </c>
      <c r="C65" s="13">
        <f t="shared" si="1"/>
        <v>0</v>
      </c>
      <c r="D65" s="13">
        <f t="shared" si="2"/>
        <v>0</v>
      </c>
      <c r="E65" s="13">
        <f t="shared" si="3"/>
        <v>0</v>
      </c>
      <c r="F65" s="13">
        <f t="shared" si="4"/>
        <v>0</v>
      </c>
      <c r="G65" s="14">
        <f t="shared" si="5"/>
        <v>-2.5399999999999991</v>
      </c>
      <c r="H65" s="14">
        <f t="shared" si="6"/>
        <v>-0.5</v>
      </c>
      <c r="I65" s="14">
        <f t="shared" si="7"/>
        <v>-1</v>
      </c>
      <c r="J65" s="14">
        <f t="shared" si="8"/>
        <v>-0.5</v>
      </c>
      <c r="K65" s="14">
        <f t="shared" si="9"/>
        <v>-0.53999999999999915</v>
      </c>
      <c r="L65" s="15">
        <f t="shared" si="10"/>
        <v>-0.31299999999999983</v>
      </c>
    </row>
    <row r="66" spans="1:12" x14ac:dyDescent="0.25">
      <c r="A66" s="12">
        <v>13.47</v>
      </c>
      <c r="B66" s="13">
        <f t="shared" si="0"/>
        <v>0</v>
      </c>
      <c r="C66" s="13">
        <f t="shared" si="1"/>
        <v>0</v>
      </c>
      <c r="D66" s="13">
        <f t="shared" si="2"/>
        <v>0</v>
      </c>
      <c r="E66" s="13">
        <f t="shared" si="3"/>
        <v>0</v>
      </c>
      <c r="F66" s="13">
        <f t="shared" si="4"/>
        <v>0</v>
      </c>
      <c r="G66" s="14">
        <f t="shared" si="5"/>
        <v>-2.5299999999999994</v>
      </c>
      <c r="H66" s="14">
        <f t="shared" si="6"/>
        <v>-0.5</v>
      </c>
      <c r="I66" s="14">
        <f t="shared" si="7"/>
        <v>-1</v>
      </c>
      <c r="J66" s="14">
        <f t="shared" si="8"/>
        <v>-0.5</v>
      </c>
      <c r="K66" s="14">
        <f t="shared" si="9"/>
        <v>-0.52999999999999936</v>
      </c>
      <c r="L66" s="15">
        <f t="shared" si="10"/>
        <v>-0.31099999999999989</v>
      </c>
    </row>
    <row r="67" spans="1:12" x14ac:dyDescent="0.25">
      <c r="A67" s="12">
        <v>13.48</v>
      </c>
      <c r="B67" s="13">
        <f t="shared" si="0"/>
        <v>0</v>
      </c>
      <c r="C67" s="13">
        <f t="shared" si="1"/>
        <v>0</v>
      </c>
      <c r="D67" s="13">
        <f t="shared" si="2"/>
        <v>0</v>
      </c>
      <c r="E67" s="13">
        <f t="shared" si="3"/>
        <v>0</v>
      </c>
      <c r="F67" s="13">
        <f t="shared" si="4"/>
        <v>0</v>
      </c>
      <c r="G67" s="14">
        <f t="shared" si="5"/>
        <v>-2.5199999999999996</v>
      </c>
      <c r="H67" s="14">
        <f t="shared" si="6"/>
        <v>-0.5</v>
      </c>
      <c r="I67" s="14">
        <f t="shared" si="7"/>
        <v>-1</v>
      </c>
      <c r="J67" s="14">
        <f t="shared" si="8"/>
        <v>-0.5</v>
      </c>
      <c r="K67" s="14">
        <f t="shared" si="9"/>
        <v>-0.51999999999999957</v>
      </c>
      <c r="L67" s="15">
        <f t="shared" si="10"/>
        <v>-0.30899999999999994</v>
      </c>
    </row>
    <row r="68" spans="1:12" x14ac:dyDescent="0.25">
      <c r="A68" s="12">
        <v>13.49</v>
      </c>
      <c r="B68" s="13">
        <f t="shared" si="0"/>
        <v>0</v>
      </c>
      <c r="C68" s="13">
        <f t="shared" si="1"/>
        <v>0</v>
      </c>
      <c r="D68" s="13">
        <f t="shared" si="2"/>
        <v>0</v>
      </c>
      <c r="E68" s="13">
        <f t="shared" si="3"/>
        <v>0</v>
      </c>
      <c r="F68" s="13">
        <f t="shared" si="4"/>
        <v>0</v>
      </c>
      <c r="G68" s="14">
        <f t="shared" si="5"/>
        <v>-2.5099999999999998</v>
      </c>
      <c r="H68" s="14">
        <f t="shared" si="6"/>
        <v>-0.5</v>
      </c>
      <c r="I68" s="14">
        <f t="shared" si="7"/>
        <v>-1</v>
      </c>
      <c r="J68" s="14">
        <f t="shared" si="8"/>
        <v>-0.5</v>
      </c>
      <c r="K68" s="14">
        <f t="shared" si="9"/>
        <v>-0.50999999999999979</v>
      </c>
      <c r="L68" s="15">
        <f t="shared" si="10"/>
        <v>-0.30699999999999994</v>
      </c>
    </row>
    <row r="69" spans="1:12" x14ac:dyDescent="0.25">
      <c r="A69" s="12">
        <v>13.5</v>
      </c>
      <c r="B69" s="13">
        <f t="shared" si="0"/>
        <v>0</v>
      </c>
      <c r="C69" s="13">
        <f t="shared" si="1"/>
        <v>0</v>
      </c>
      <c r="D69" s="13">
        <f t="shared" si="2"/>
        <v>0</v>
      </c>
      <c r="E69" s="13">
        <f t="shared" si="3"/>
        <v>0</v>
      </c>
      <c r="F69" s="13">
        <f t="shared" si="4"/>
        <v>0</v>
      </c>
      <c r="G69" s="14">
        <f t="shared" si="5"/>
        <v>-2.5</v>
      </c>
      <c r="H69" s="14">
        <f t="shared" si="6"/>
        <v>-0.5</v>
      </c>
      <c r="I69" s="14">
        <f t="shared" si="7"/>
        <v>-1</v>
      </c>
      <c r="J69" s="14">
        <f t="shared" si="8"/>
        <v>-0.5</v>
      </c>
      <c r="K69" s="14">
        <f t="shared" si="9"/>
        <v>-0.5</v>
      </c>
      <c r="L69" s="15">
        <f t="shared" si="10"/>
        <v>-0.30500000000000005</v>
      </c>
    </row>
    <row r="70" spans="1:12" x14ac:dyDescent="0.25">
      <c r="A70" s="12">
        <v>13.51</v>
      </c>
      <c r="B70" s="13">
        <f t="shared" si="0"/>
        <v>0</v>
      </c>
      <c r="C70" s="13">
        <f t="shared" si="1"/>
        <v>0</v>
      </c>
      <c r="D70" s="13">
        <f t="shared" si="2"/>
        <v>0</v>
      </c>
      <c r="E70" s="13">
        <f t="shared" si="3"/>
        <v>0</v>
      </c>
      <c r="F70" s="13">
        <f t="shared" si="4"/>
        <v>0</v>
      </c>
      <c r="G70" s="14">
        <f t="shared" si="5"/>
        <v>-2.4900000000000002</v>
      </c>
      <c r="H70" s="14">
        <f t="shared" si="6"/>
        <v>-0.5</v>
      </c>
      <c r="I70" s="14">
        <f t="shared" si="7"/>
        <v>-1</v>
      </c>
      <c r="J70" s="14">
        <f t="shared" si="8"/>
        <v>-0.5</v>
      </c>
      <c r="K70" s="14">
        <f t="shared" si="9"/>
        <v>-0.49000000000000021</v>
      </c>
      <c r="L70" s="15">
        <f t="shared" si="10"/>
        <v>-0.30300000000000005</v>
      </c>
    </row>
    <row r="71" spans="1:12" x14ac:dyDescent="0.25">
      <c r="A71" s="12">
        <v>13.52</v>
      </c>
      <c r="B71" s="13">
        <f t="shared" si="0"/>
        <v>0</v>
      </c>
      <c r="C71" s="13">
        <f t="shared" si="1"/>
        <v>0</v>
      </c>
      <c r="D71" s="13">
        <f t="shared" si="2"/>
        <v>0</v>
      </c>
      <c r="E71" s="13">
        <f t="shared" si="3"/>
        <v>0</v>
      </c>
      <c r="F71" s="13">
        <f t="shared" si="4"/>
        <v>0</v>
      </c>
      <c r="G71" s="14">
        <f t="shared" si="5"/>
        <v>-2.4800000000000004</v>
      </c>
      <c r="H71" s="14">
        <f t="shared" si="6"/>
        <v>-0.5</v>
      </c>
      <c r="I71" s="14">
        <f t="shared" si="7"/>
        <v>-1</v>
      </c>
      <c r="J71" s="14">
        <f t="shared" si="8"/>
        <v>-0.5</v>
      </c>
      <c r="K71" s="14">
        <f t="shared" si="9"/>
        <v>-0.48000000000000043</v>
      </c>
      <c r="L71" s="15">
        <f t="shared" si="10"/>
        <v>-0.3010000000000001</v>
      </c>
    </row>
    <row r="72" spans="1:12" x14ac:dyDescent="0.25">
      <c r="A72" s="12">
        <v>13.53</v>
      </c>
      <c r="B72" s="13">
        <f t="shared" si="0"/>
        <v>0</v>
      </c>
      <c r="C72" s="13">
        <f t="shared" si="1"/>
        <v>0</v>
      </c>
      <c r="D72" s="13">
        <f t="shared" si="2"/>
        <v>0</v>
      </c>
      <c r="E72" s="13">
        <f t="shared" si="3"/>
        <v>0</v>
      </c>
      <c r="F72" s="13">
        <f t="shared" si="4"/>
        <v>0</v>
      </c>
      <c r="G72" s="14">
        <f t="shared" si="5"/>
        <v>-2.4700000000000006</v>
      </c>
      <c r="H72" s="14">
        <f t="shared" si="6"/>
        <v>-0.5</v>
      </c>
      <c r="I72" s="14">
        <f t="shared" si="7"/>
        <v>-1</v>
      </c>
      <c r="J72" s="14">
        <f t="shared" si="8"/>
        <v>-0.5</v>
      </c>
      <c r="K72" s="14">
        <f t="shared" si="9"/>
        <v>-0.47000000000000064</v>
      </c>
      <c r="L72" s="15">
        <f t="shared" si="10"/>
        <v>-0.29900000000000015</v>
      </c>
    </row>
    <row r="73" spans="1:12" x14ac:dyDescent="0.25">
      <c r="A73" s="12">
        <v>13.54</v>
      </c>
      <c r="B73" s="13">
        <f t="shared" si="0"/>
        <v>0</v>
      </c>
      <c r="C73" s="13">
        <f t="shared" si="1"/>
        <v>0</v>
      </c>
      <c r="D73" s="13">
        <f t="shared" si="2"/>
        <v>0</v>
      </c>
      <c r="E73" s="13">
        <f t="shared" si="3"/>
        <v>0</v>
      </c>
      <c r="F73" s="13">
        <f t="shared" si="4"/>
        <v>0</v>
      </c>
      <c r="G73" s="14">
        <f t="shared" si="5"/>
        <v>-2.4600000000000009</v>
      </c>
      <c r="H73" s="14">
        <f t="shared" si="6"/>
        <v>-0.5</v>
      </c>
      <c r="I73" s="14">
        <f t="shared" si="7"/>
        <v>-1</v>
      </c>
      <c r="J73" s="14">
        <f t="shared" si="8"/>
        <v>-0.5</v>
      </c>
      <c r="K73" s="14">
        <f t="shared" si="9"/>
        <v>-0.46000000000000085</v>
      </c>
      <c r="L73" s="15">
        <f t="shared" si="10"/>
        <v>-0.29700000000000015</v>
      </c>
    </row>
    <row r="74" spans="1:12" x14ac:dyDescent="0.25">
      <c r="A74" s="12">
        <v>13.55</v>
      </c>
      <c r="B74" s="13">
        <f t="shared" si="0"/>
        <v>0</v>
      </c>
      <c r="C74" s="13">
        <f t="shared" si="1"/>
        <v>0</v>
      </c>
      <c r="D74" s="13">
        <f t="shared" si="2"/>
        <v>0</v>
      </c>
      <c r="E74" s="13">
        <f t="shared" si="3"/>
        <v>0</v>
      </c>
      <c r="F74" s="13">
        <f t="shared" si="4"/>
        <v>0</v>
      </c>
      <c r="G74" s="14">
        <f t="shared" si="5"/>
        <v>-2.4499999999999993</v>
      </c>
      <c r="H74" s="14">
        <f t="shared" si="6"/>
        <v>-0.5</v>
      </c>
      <c r="I74" s="14">
        <f t="shared" si="7"/>
        <v>-1</v>
      </c>
      <c r="J74" s="14">
        <f t="shared" si="8"/>
        <v>-0.5</v>
      </c>
      <c r="K74" s="14">
        <f t="shared" si="9"/>
        <v>-0.44999999999999929</v>
      </c>
      <c r="L74" s="15">
        <f t="shared" si="10"/>
        <v>-0.29499999999999987</v>
      </c>
    </row>
    <row r="75" spans="1:12" x14ac:dyDescent="0.25">
      <c r="A75" s="12">
        <v>13.56</v>
      </c>
      <c r="B75" s="13">
        <f t="shared" si="0"/>
        <v>0</v>
      </c>
      <c r="C75" s="13">
        <f t="shared" si="1"/>
        <v>0</v>
      </c>
      <c r="D75" s="13">
        <f t="shared" si="2"/>
        <v>0</v>
      </c>
      <c r="E75" s="13">
        <f t="shared" si="3"/>
        <v>0</v>
      </c>
      <c r="F75" s="13">
        <f t="shared" si="4"/>
        <v>0</v>
      </c>
      <c r="G75" s="14">
        <f t="shared" si="5"/>
        <v>-2.4399999999999995</v>
      </c>
      <c r="H75" s="14">
        <f t="shared" si="6"/>
        <v>-0.5</v>
      </c>
      <c r="I75" s="14">
        <f t="shared" si="7"/>
        <v>-1</v>
      </c>
      <c r="J75" s="14">
        <f t="shared" si="8"/>
        <v>-0.5</v>
      </c>
      <c r="K75" s="14">
        <f t="shared" si="9"/>
        <v>-0.4399999999999995</v>
      </c>
      <c r="L75" s="15">
        <f t="shared" si="10"/>
        <v>-0.29299999999999993</v>
      </c>
    </row>
    <row r="76" spans="1:12" x14ac:dyDescent="0.25">
      <c r="A76" s="12">
        <v>13.57</v>
      </c>
      <c r="B76" s="13">
        <f t="shared" si="0"/>
        <v>0</v>
      </c>
      <c r="C76" s="13">
        <f t="shared" si="1"/>
        <v>0</v>
      </c>
      <c r="D76" s="13">
        <f t="shared" si="2"/>
        <v>0</v>
      </c>
      <c r="E76" s="13">
        <f t="shared" si="3"/>
        <v>0</v>
      </c>
      <c r="F76" s="13">
        <f t="shared" si="4"/>
        <v>0</v>
      </c>
      <c r="G76" s="14">
        <f t="shared" si="5"/>
        <v>-2.4299999999999997</v>
      </c>
      <c r="H76" s="14">
        <f t="shared" si="6"/>
        <v>-0.5</v>
      </c>
      <c r="I76" s="14">
        <f t="shared" si="7"/>
        <v>-1</v>
      </c>
      <c r="J76" s="14">
        <f t="shared" si="8"/>
        <v>-0.5</v>
      </c>
      <c r="K76" s="14">
        <f t="shared" si="9"/>
        <v>-0.42999999999999972</v>
      </c>
      <c r="L76" s="15">
        <f t="shared" si="10"/>
        <v>-0.29099999999999993</v>
      </c>
    </row>
    <row r="77" spans="1:12" x14ac:dyDescent="0.25">
      <c r="A77" s="12">
        <v>13.58</v>
      </c>
      <c r="B77" s="13">
        <f t="shared" si="0"/>
        <v>0</v>
      </c>
      <c r="C77" s="13">
        <f t="shared" si="1"/>
        <v>0</v>
      </c>
      <c r="D77" s="13">
        <f t="shared" si="2"/>
        <v>0</v>
      </c>
      <c r="E77" s="13">
        <f t="shared" si="3"/>
        <v>0</v>
      </c>
      <c r="F77" s="13">
        <f t="shared" si="4"/>
        <v>0</v>
      </c>
      <c r="G77" s="14">
        <f t="shared" si="5"/>
        <v>-2.42</v>
      </c>
      <c r="H77" s="14">
        <f t="shared" si="6"/>
        <v>-0.5</v>
      </c>
      <c r="I77" s="14">
        <f t="shared" si="7"/>
        <v>-1</v>
      </c>
      <c r="J77" s="14">
        <f t="shared" si="8"/>
        <v>-0.5</v>
      </c>
      <c r="K77" s="14">
        <f t="shared" si="9"/>
        <v>-0.41999999999999993</v>
      </c>
      <c r="L77" s="15">
        <f t="shared" si="10"/>
        <v>-0.28900000000000003</v>
      </c>
    </row>
    <row r="78" spans="1:12" x14ac:dyDescent="0.25">
      <c r="A78" s="12">
        <v>13.59</v>
      </c>
      <c r="B78" s="13">
        <f t="shared" si="0"/>
        <v>0</v>
      </c>
      <c r="C78" s="13">
        <f t="shared" si="1"/>
        <v>0</v>
      </c>
      <c r="D78" s="13">
        <f t="shared" si="2"/>
        <v>0</v>
      </c>
      <c r="E78" s="13">
        <f t="shared" si="3"/>
        <v>0</v>
      </c>
      <c r="F78" s="13">
        <f t="shared" si="4"/>
        <v>0</v>
      </c>
      <c r="G78" s="14">
        <f t="shared" si="5"/>
        <v>-2.41</v>
      </c>
      <c r="H78" s="14">
        <f t="shared" si="6"/>
        <v>-0.5</v>
      </c>
      <c r="I78" s="14">
        <f t="shared" si="7"/>
        <v>-1</v>
      </c>
      <c r="J78" s="14">
        <f t="shared" si="8"/>
        <v>-0.5</v>
      </c>
      <c r="K78" s="14">
        <f t="shared" si="9"/>
        <v>-0.41000000000000014</v>
      </c>
      <c r="L78" s="15">
        <f t="shared" si="10"/>
        <v>-0.28700000000000003</v>
      </c>
    </row>
    <row r="79" spans="1:12" x14ac:dyDescent="0.25">
      <c r="A79" s="12">
        <v>13.6</v>
      </c>
      <c r="B79" s="13">
        <f t="shared" si="0"/>
        <v>0</v>
      </c>
      <c r="C79" s="13">
        <f t="shared" si="1"/>
        <v>0</v>
      </c>
      <c r="D79" s="13">
        <f t="shared" si="2"/>
        <v>0</v>
      </c>
      <c r="E79" s="13">
        <f t="shared" si="3"/>
        <v>0</v>
      </c>
      <c r="F79" s="13">
        <f t="shared" si="4"/>
        <v>0</v>
      </c>
      <c r="G79" s="14">
        <f t="shared" si="5"/>
        <v>-2.4000000000000004</v>
      </c>
      <c r="H79" s="14">
        <f t="shared" si="6"/>
        <v>-0.5</v>
      </c>
      <c r="I79" s="14">
        <f t="shared" si="7"/>
        <v>-1</v>
      </c>
      <c r="J79" s="14">
        <f t="shared" si="8"/>
        <v>-0.5</v>
      </c>
      <c r="K79" s="14">
        <f t="shared" si="9"/>
        <v>-0.40000000000000036</v>
      </c>
      <c r="L79" s="15">
        <f t="shared" si="10"/>
        <v>-0.28500000000000009</v>
      </c>
    </row>
    <row r="80" spans="1:12" x14ac:dyDescent="0.25">
      <c r="A80" s="12">
        <v>13.61</v>
      </c>
      <c r="B80" s="13">
        <f t="shared" si="0"/>
        <v>0</v>
      </c>
      <c r="C80" s="13">
        <f t="shared" si="1"/>
        <v>0</v>
      </c>
      <c r="D80" s="13">
        <f t="shared" si="2"/>
        <v>0</v>
      </c>
      <c r="E80" s="13">
        <f t="shared" si="3"/>
        <v>0</v>
      </c>
      <c r="F80" s="13">
        <f t="shared" si="4"/>
        <v>0</v>
      </c>
      <c r="G80" s="16">
        <f t="shared" si="5"/>
        <v>-2.3900000000000006</v>
      </c>
      <c r="H80" s="16">
        <f t="shared" si="6"/>
        <v>-0.5</v>
      </c>
      <c r="I80" s="16">
        <f t="shared" si="7"/>
        <v>-1</v>
      </c>
      <c r="J80" s="16">
        <f t="shared" si="8"/>
        <v>-0.5</v>
      </c>
      <c r="K80" s="16">
        <f t="shared" si="9"/>
        <v>-0.39000000000000057</v>
      </c>
      <c r="L80" s="15">
        <f t="shared" si="10"/>
        <v>-0.28300000000000014</v>
      </c>
    </row>
    <row r="81" spans="1:12" x14ac:dyDescent="0.25">
      <c r="A81" s="12">
        <v>13.62</v>
      </c>
      <c r="B81" s="13">
        <f t="shared" si="0"/>
        <v>0</v>
      </c>
      <c r="C81" s="13">
        <f t="shared" si="1"/>
        <v>0</v>
      </c>
      <c r="D81" s="13">
        <f t="shared" si="2"/>
        <v>0</v>
      </c>
      <c r="E81" s="13">
        <f t="shared" si="3"/>
        <v>0</v>
      </c>
      <c r="F81" s="13">
        <f t="shared" si="4"/>
        <v>0</v>
      </c>
      <c r="G81" s="16">
        <f t="shared" si="5"/>
        <v>-2.3800000000000008</v>
      </c>
      <c r="H81" s="16">
        <f>IF(G81&lt;-0.5,-0.5,G81)</f>
        <v>-0.5</v>
      </c>
      <c r="I81" s="16">
        <f>IF(G81&lt;-1.5,-1,G81-H81)</f>
        <v>-1</v>
      </c>
      <c r="J81" s="16">
        <f>IF(G81&lt;-2,-0.5,G81-H81-I81)</f>
        <v>-0.5</v>
      </c>
      <c r="K81" s="16">
        <f>IF(G81&lt;-3,-1,G81-H81-I81-J81)</f>
        <v>-0.38000000000000078</v>
      </c>
      <c r="L81" s="15">
        <f t="shared" si="10"/>
        <v>-0.28100000000000014</v>
      </c>
    </row>
    <row r="82" spans="1:12" x14ac:dyDescent="0.25">
      <c r="A82" s="12">
        <v>13.63</v>
      </c>
      <c r="B82" s="13">
        <f t="shared" si="0"/>
        <v>0</v>
      </c>
      <c r="C82" s="13">
        <f t="shared" si="1"/>
        <v>0</v>
      </c>
      <c r="D82" s="13">
        <f t="shared" si="2"/>
        <v>0</v>
      </c>
      <c r="E82" s="13">
        <f t="shared" si="3"/>
        <v>0</v>
      </c>
      <c r="F82" s="13">
        <f t="shared" si="4"/>
        <v>0</v>
      </c>
      <c r="G82" s="14">
        <f t="shared" si="5"/>
        <v>-2.3699999999999992</v>
      </c>
      <c r="H82" s="14">
        <f t="shared" si="6"/>
        <v>-0.5</v>
      </c>
      <c r="I82" s="14">
        <f t="shared" si="7"/>
        <v>-1</v>
      </c>
      <c r="J82" s="14">
        <f t="shared" si="8"/>
        <v>-0.5</v>
      </c>
      <c r="K82" s="14">
        <f t="shared" si="9"/>
        <v>-0.36999999999999922</v>
      </c>
      <c r="L82" s="15">
        <f t="shared" si="10"/>
        <v>-0.27899999999999986</v>
      </c>
    </row>
    <row r="83" spans="1:12" x14ac:dyDescent="0.25">
      <c r="A83" s="12">
        <v>13.64</v>
      </c>
      <c r="B83" s="13">
        <f t="shared" ref="B83:B146" si="11">IF(A83&gt;16,(A83-16),0)</f>
        <v>0</v>
      </c>
      <c r="C83" s="13">
        <f t="shared" ref="C83:C146" si="12">IF(B83&gt;2,2,B83)</f>
        <v>0</v>
      </c>
      <c r="D83" s="13">
        <f t="shared" ref="D83:D146" si="13">IF(B83&gt;3,1,B83-C83)</f>
        <v>0</v>
      </c>
      <c r="E83" s="13">
        <f t="shared" ref="E83:E146" si="14">IF(B83&gt;10,1,B83-C83-D83)</f>
        <v>0</v>
      </c>
      <c r="F83" s="13">
        <f t="shared" ref="F83:F146" si="15">IF(B83&gt;10,1,+B83-C83-D83-E83)</f>
        <v>0</v>
      </c>
      <c r="G83" s="14">
        <f t="shared" ref="G83:G146" si="16">IF($A83&lt;16,($A83-16),0)</f>
        <v>-2.3599999999999994</v>
      </c>
      <c r="H83" s="14">
        <f t="shared" ref="H83:H146" si="17">IF(G83&lt;-0.5,-0.5,G83)</f>
        <v>-0.5</v>
      </c>
      <c r="I83" s="14">
        <f t="shared" ref="I83:I146" si="18">IF(G83&lt;-1.5,-1,G83-H83)</f>
        <v>-1</v>
      </c>
      <c r="J83" s="14">
        <f t="shared" ref="J83:J146" si="19">IF(G83&lt;-2,-0.5,G83-H83-I83)</f>
        <v>-0.5</v>
      </c>
      <c r="K83" s="14">
        <f t="shared" ref="K83:K146" si="20">IF(G83&lt;-3,-1,G83-H83-I83-J83)</f>
        <v>-0.35999999999999943</v>
      </c>
      <c r="L83" s="15">
        <f t="shared" ref="L83:L146" si="21">(+C83*10*$C$18/100+D83*10*$D$18/100+E83*10*$E$18/100+F83*10*$F$18/100+H83*10*$H$18/100+I83*10*$I$18/100+J83*10*$J$18/100+K83*10*$K$18/100)</f>
        <v>-0.27699999999999991</v>
      </c>
    </row>
    <row r="84" spans="1:12" x14ac:dyDescent="0.25">
      <c r="A84" s="12">
        <v>13.65</v>
      </c>
      <c r="B84" s="13">
        <f t="shared" si="11"/>
        <v>0</v>
      </c>
      <c r="C84" s="13">
        <f t="shared" si="12"/>
        <v>0</v>
      </c>
      <c r="D84" s="13">
        <f t="shared" si="13"/>
        <v>0</v>
      </c>
      <c r="E84" s="13">
        <f t="shared" si="14"/>
        <v>0</v>
      </c>
      <c r="F84" s="13">
        <f t="shared" si="15"/>
        <v>0</v>
      </c>
      <c r="G84" s="14">
        <f t="shared" si="16"/>
        <v>-2.3499999999999996</v>
      </c>
      <c r="H84" s="14">
        <f t="shared" si="17"/>
        <v>-0.5</v>
      </c>
      <c r="I84" s="14">
        <f t="shared" si="18"/>
        <v>-1</v>
      </c>
      <c r="J84" s="14">
        <f t="shared" si="19"/>
        <v>-0.5</v>
      </c>
      <c r="K84" s="14">
        <f t="shared" si="20"/>
        <v>-0.34999999999999964</v>
      </c>
      <c r="L84" s="15">
        <f t="shared" si="21"/>
        <v>-0.27499999999999991</v>
      </c>
    </row>
    <row r="85" spans="1:12" x14ac:dyDescent="0.25">
      <c r="A85" s="12">
        <v>13.66</v>
      </c>
      <c r="B85" s="13">
        <f t="shared" si="11"/>
        <v>0</v>
      </c>
      <c r="C85" s="13">
        <f t="shared" si="12"/>
        <v>0</v>
      </c>
      <c r="D85" s="13">
        <f t="shared" si="13"/>
        <v>0</v>
      </c>
      <c r="E85" s="13">
        <f t="shared" si="14"/>
        <v>0</v>
      </c>
      <c r="F85" s="13">
        <f t="shared" si="15"/>
        <v>0</v>
      </c>
      <c r="G85" s="14">
        <f t="shared" si="16"/>
        <v>-2.34</v>
      </c>
      <c r="H85" s="14">
        <f t="shared" si="17"/>
        <v>-0.5</v>
      </c>
      <c r="I85" s="14">
        <f t="shared" si="18"/>
        <v>-1</v>
      </c>
      <c r="J85" s="14">
        <f t="shared" si="19"/>
        <v>-0.5</v>
      </c>
      <c r="K85" s="14">
        <f t="shared" si="20"/>
        <v>-0.33999999999999986</v>
      </c>
      <c r="L85" s="15">
        <f t="shared" si="21"/>
        <v>-0.27300000000000002</v>
      </c>
    </row>
    <row r="86" spans="1:12" x14ac:dyDescent="0.25">
      <c r="A86" s="12">
        <v>13.67</v>
      </c>
      <c r="B86" s="13">
        <f t="shared" si="11"/>
        <v>0</v>
      </c>
      <c r="C86" s="13">
        <f t="shared" si="12"/>
        <v>0</v>
      </c>
      <c r="D86" s="13">
        <f t="shared" si="13"/>
        <v>0</v>
      </c>
      <c r="E86" s="13">
        <f t="shared" si="14"/>
        <v>0</v>
      </c>
      <c r="F86" s="13">
        <f t="shared" si="15"/>
        <v>0</v>
      </c>
      <c r="G86" s="14">
        <f t="shared" si="16"/>
        <v>-2.33</v>
      </c>
      <c r="H86" s="14">
        <f t="shared" si="17"/>
        <v>-0.5</v>
      </c>
      <c r="I86" s="14">
        <f t="shared" si="18"/>
        <v>-1</v>
      </c>
      <c r="J86" s="14">
        <f t="shared" si="19"/>
        <v>-0.5</v>
      </c>
      <c r="K86" s="14">
        <f t="shared" si="20"/>
        <v>-0.33000000000000007</v>
      </c>
      <c r="L86" s="15">
        <f t="shared" si="21"/>
        <v>-0.27100000000000002</v>
      </c>
    </row>
    <row r="87" spans="1:12" x14ac:dyDescent="0.25">
      <c r="A87" s="12">
        <v>13.68</v>
      </c>
      <c r="B87" s="13">
        <f t="shared" si="11"/>
        <v>0</v>
      </c>
      <c r="C87" s="13">
        <f t="shared" si="12"/>
        <v>0</v>
      </c>
      <c r="D87" s="13">
        <f t="shared" si="13"/>
        <v>0</v>
      </c>
      <c r="E87" s="13">
        <f t="shared" si="14"/>
        <v>0</v>
      </c>
      <c r="F87" s="13">
        <f t="shared" si="15"/>
        <v>0</v>
      </c>
      <c r="G87" s="14">
        <f t="shared" si="16"/>
        <v>-2.3200000000000003</v>
      </c>
      <c r="H87" s="14">
        <f t="shared" si="17"/>
        <v>-0.5</v>
      </c>
      <c r="I87" s="14">
        <f t="shared" si="18"/>
        <v>-1</v>
      </c>
      <c r="J87" s="14">
        <f t="shared" si="19"/>
        <v>-0.5</v>
      </c>
      <c r="K87" s="14">
        <f t="shared" si="20"/>
        <v>-0.32000000000000028</v>
      </c>
      <c r="L87" s="15">
        <f t="shared" si="21"/>
        <v>-0.26900000000000007</v>
      </c>
    </row>
    <row r="88" spans="1:12" x14ac:dyDescent="0.25">
      <c r="A88" s="12">
        <v>13.69</v>
      </c>
      <c r="B88" s="13">
        <f t="shared" si="11"/>
        <v>0</v>
      </c>
      <c r="C88" s="13">
        <f t="shared" si="12"/>
        <v>0</v>
      </c>
      <c r="D88" s="13">
        <f t="shared" si="13"/>
        <v>0</v>
      </c>
      <c r="E88" s="13">
        <f t="shared" si="14"/>
        <v>0</v>
      </c>
      <c r="F88" s="13">
        <f t="shared" si="15"/>
        <v>0</v>
      </c>
      <c r="G88" s="14">
        <f t="shared" si="16"/>
        <v>-2.3100000000000005</v>
      </c>
      <c r="H88" s="14">
        <f t="shared" si="17"/>
        <v>-0.5</v>
      </c>
      <c r="I88" s="14">
        <f t="shared" si="18"/>
        <v>-1</v>
      </c>
      <c r="J88" s="14">
        <f t="shared" si="19"/>
        <v>-0.5</v>
      </c>
      <c r="K88" s="14">
        <f t="shared" si="20"/>
        <v>-0.3100000000000005</v>
      </c>
      <c r="L88" s="15">
        <f t="shared" si="21"/>
        <v>-0.26700000000000013</v>
      </c>
    </row>
    <row r="89" spans="1:12" x14ac:dyDescent="0.25">
      <c r="A89" s="12">
        <v>13.7</v>
      </c>
      <c r="B89" s="13">
        <f t="shared" si="11"/>
        <v>0</v>
      </c>
      <c r="C89" s="13">
        <f t="shared" si="12"/>
        <v>0</v>
      </c>
      <c r="D89" s="13">
        <f t="shared" si="13"/>
        <v>0</v>
      </c>
      <c r="E89" s="13">
        <f t="shared" si="14"/>
        <v>0</v>
      </c>
      <c r="F89" s="13">
        <f t="shared" si="15"/>
        <v>0</v>
      </c>
      <c r="G89" s="14">
        <f t="shared" si="16"/>
        <v>-2.3000000000000007</v>
      </c>
      <c r="H89" s="14">
        <f t="shared" si="17"/>
        <v>-0.5</v>
      </c>
      <c r="I89" s="14">
        <f t="shared" si="18"/>
        <v>-1</v>
      </c>
      <c r="J89" s="14">
        <f t="shared" si="19"/>
        <v>-0.5</v>
      </c>
      <c r="K89" s="14">
        <f t="shared" si="20"/>
        <v>-0.30000000000000071</v>
      </c>
      <c r="L89" s="15">
        <f t="shared" si="21"/>
        <v>-0.26500000000000018</v>
      </c>
    </row>
    <row r="90" spans="1:12" x14ac:dyDescent="0.25">
      <c r="A90" s="12">
        <v>13.71</v>
      </c>
      <c r="B90" s="13">
        <f t="shared" si="11"/>
        <v>0</v>
      </c>
      <c r="C90" s="13">
        <f t="shared" si="12"/>
        <v>0</v>
      </c>
      <c r="D90" s="13">
        <f t="shared" si="13"/>
        <v>0</v>
      </c>
      <c r="E90" s="13">
        <f t="shared" si="14"/>
        <v>0</v>
      </c>
      <c r="F90" s="13">
        <f t="shared" si="15"/>
        <v>0</v>
      </c>
      <c r="G90" s="14">
        <f t="shared" si="16"/>
        <v>-2.2899999999999991</v>
      </c>
      <c r="H90" s="14">
        <f t="shared" si="17"/>
        <v>-0.5</v>
      </c>
      <c r="I90" s="14">
        <f t="shared" si="18"/>
        <v>-1</v>
      </c>
      <c r="J90" s="14">
        <f t="shared" si="19"/>
        <v>-0.5</v>
      </c>
      <c r="K90" s="14">
        <f t="shared" si="20"/>
        <v>-0.28999999999999915</v>
      </c>
      <c r="L90" s="15">
        <f t="shared" si="21"/>
        <v>-0.26299999999999985</v>
      </c>
    </row>
    <row r="91" spans="1:12" x14ac:dyDescent="0.25">
      <c r="A91" s="12">
        <v>13.72</v>
      </c>
      <c r="B91" s="13">
        <f t="shared" si="11"/>
        <v>0</v>
      </c>
      <c r="C91" s="13">
        <f t="shared" si="12"/>
        <v>0</v>
      </c>
      <c r="D91" s="13">
        <f t="shared" si="13"/>
        <v>0</v>
      </c>
      <c r="E91" s="13">
        <f t="shared" si="14"/>
        <v>0</v>
      </c>
      <c r="F91" s="13">
        <f t="shared" si="15"/>
        <v>0</v>
      </c>
      <c r="G91" s="14">
        <f t="shared" si="16"/>
        <v>-2.2799999999999994</v>
      </c>
      <c r="H91" s="14">
        <f t="shared" si="17"/>
        <v>-0.5</v>
      </c>
      <c r="I91" s="14">
        <f t="shared" si="18"/>
        <v>-1</v>
      </c>
      <c r="J91" s="14">
        <f t="shared" si="19"/>
        <v>-0.5</v>
      </c>
      <c r="K91" s="14">
        <f t="shared" si="20"/>
        <v>-0.27999999999999936</v>
      </c>
      <c r="L91" s="15">
        <f t="shared" si="21"/>
        <v>-0.2609999999999999</v>
      </c>
    </row>
    <row r="92" spans="1:12" x14ac:dyDescent="0.25">
      <c r="A92" s="12">
        <v>13.73</v>
      </c>
      <c r="B92" s="13">
        <f t="shared" si="11"/>
        <v>0</v>
      </c>
      <c r="C92" s="13">
        <f t="shared" si="12"/>
        <v>0</v>
      </c>
      <c r="D92" s="13">
        <f t="shared" si="13"/>
        <v>0</v>
      </c>
      <c r="E92" s="13">
        <f t="shared" si="14"/>
        <v>0</v>
      </c>
      <c r="F92" s="13">
        <f t="shared" si="15"/>
        <v>0</v>
      </c>
      <c r="G92" s="14">
        <f t="shared" si="16"/>
        <v>-2.2699999999999996</v>
      </c>
      <c r="H92" s="14">
        <f t="shared" si="17"/>
        <v>-0.5</v>
      </c>
      <c r="I92" s="14">
        <f t="shared" si="18"/>
        <v>-1</v>
      </c>
      <c r="J92" s="14">
        <f t="shared" si="19"/>
        <v>-0.5</v>
      </c>
      <c r="K92" s="14">
        <f t="shared" si="20"/>
        <v>-0.26999999999999957</v>
      </c>
      <c r="L92" s="15">
        <f t="shared" si="21"/>
        <v>-0.25899999999999995</v>
      </c>
    </row>
    <row r="93" spans="1:12" x14ac:dyDescent="0.25">
      <c r="A93" s="12">
        <v>13.74</v>
      </c>
      <c r="B93" s="13">
        <f t="shared" si="11"/>
        <v>0</v>
      </c>
      <c r="C93" s="13">
        <f t="shared" si="12"/>
        <v>0</v>
      </c>
      <c r="D93" s="13">
        <f t="shared" si="13"/>
        <v>0</v>
      </c>
      <c r="E93" s="13">
        <f t="shared" si="14"/>
        <v>0</v>
      </c>
      <c r="F93" s="13">
        <f t="shared" si="15"/>
        <v>0</v>
      </c>
      <c r="G93" s="14">
        <f t="shared" si="16"/>
        <v>-2.2599999999999998</v>
      </c>
      <c r="H93" s="14">
        <f t="shared" si="17"/>
        <v>-0.5</v>
      </c>
      <c r="I93" s="14">
        <f t="shared" si="18"/>
        <v>-1</v>
      </c>
      <c r="J93" s="14">
        <f t="shared" si="19"/>
        <v>-0.5</v>
      </c>
      <c r="K93" s="14">
        <f t="shared" si="20"/>
        <v>-0.25999999999999979</v>
      </c>
      <c r="L93" s="15">
        <f t="shared" si="21"/>
        <v>-0.25699999999999995</v>
      </c>
    </row>
    <row r="94" spans="1:12" x14ac:dyDescent="0.25">
      <c r="A94" s="12">
        <v>13.75</v>
      </c>
      <c r="B94" s="13">
        <f t="shared" si="11"/>
        <v>0</v>
      </c>
      <c r="C94" s="13">
        <f t="shared" si="12"/>
        <v>0</v>
      </c>
      <c r="D94" s="13">
        <f t="shared" si="13"/>
        <v>0</v>
      </c>
      <c r="E94" s="13">
        <f t="shared" si="14"/>
        <v>0</v>
      </c>
      <c r="F94" s="13">
        <f t="shared" si="15"/>
        <v>0</v>
      </c>
      <c r="G94" s="14">
        <f t="shared" si="16"/>
        <v>-2.25</v>
      </c>
      <c r="H94" s="14">
        <f t="shared" si="17"/>
        <v>-0.5</v>
      </c>
      <c r="I94" s="14">
        <f t="shared" si="18"/>
        <v>-1</v>
      </c>
      <c r="J94" s="14">
        <f t="shared" si="19"/>
        <v>-0.5</v>
      </c>
      <c r="K94" s="14">
        <f t="shared" si="20"/>
        <v>-0.25</v>
      </c>
      <c r="L94" s="15">
        <f t="shared" si="21"/>
        <v>-0.255</v>
      </c>
    </row>
    <row r="95" spans="1:12" x14ac:dyDescent="0.25">
      <c r="A95" s="12">
        <v>13.76</v>
      </c>
      <c r="B95" s="13">
        <f t="shared" si="11"/>
        <v>0</v>
      </c>
      <c r="C95" s="13">
        <f t="shared" si="12"/>
        <v>0</v>
      </c>
      <c r="D95" s="13">
        <f t="shared" si="13"/>
        <v>0</v>
      </c>
      <c r="E95" s="13">
        <f t="shared" si="14"/>
        <v>0</v>
      </c>
      <c r="F95" s="13">
        <f t="shared" si="15"/>
        <v>0</v>
      </c>
      <c r="G95" s="14">
        <f t="shared" si="16"/>
        <v>-2.2400000000000002</v>
      </c>
      <c r="H95" s="14">
        <f t="shared" si="17"/>
        <v>-0.5</v>
      </c>
      <c r="I95" s="14">
        <f t="shared" si="18"/>
        <v>-1</v>
      </c>
      <c r="J95" s="14">
        <f t="shared" si="19"/>
        <v>-0.5</v>
      </c>
      <c r="K95" s="14">
        <f t="shared" si="20"/>
        <v>-0.24000000000000021</v>
      </c>
      <c r="L95" s="15">
        <f t="shared" si="21"/>
        <v>-0.25300000000000006</v>
      </c>
    </row>
    <row r="96" spans="1:12" x14ac:dyDescent="0.25">
      <c r="A96" s="12">
        <v>13.77</v>
      </c>
      <c r="B96" s="13">
        <f t="shared" si="11"/>
        <v>0</v>
      </c>
      <c r="C96" s="13">
        <f t="shared" si="12"/>
        <v>0</v>
      </c>
      <c r="D96" s="13">
        <f t="shared" si="13"/>
        <v>0</v>
      </c>
      <c r="E96" s="13">
        <f t="shared" si="14"/>
        <v>0</v>
      </c>
      <c r="F96" s="13">
        <f t="shared" si="15"/>
        <v>0</v>
      </c>
      <c r="G96" s="14">
        <f t="shared" si="16"/>
        <v>-2.2300000000000004</v>
      </c>
      <c r="H96" s="14">
        <f t="shared" si="17"/>
        <v>-0.5</v>
      </c>
      <c r="I96" s="14">
        <f t="shared" si="18"/>
        <v>-1</v>
      </c>
      <c r="J96" s="14">
        <f t="shared" si="19"/>
        <v>-0.5</v>
      </c>
      <c r="K96" s="14">
        <f t="shared" si="20"/>
        <v>-0.23000000000000043</v>
      </c>
      <c r="L96" s="15">
        <f t="shared" si="21"/>
        <v>-0.25100000000000011</v>
      </c>
    </row>
    <row r="97" spans="1:12" x14ac:dyDescent="0.25">
      <c r="A97" s="12">
        <v>13.78</v>
      </c>
      <c r="B97" s="13">
        <f t="shared" si="11"/>
        <v>0</v>
      </c>
      <c r="C97" s="13">
        <f t="shared" si="12"/>
        <v>0</v>
      </c>
      <c r="D97" s="13">
        <f t="shared" si="13"/>
        <v>0</v>
      </c>
      <c r="E97" s="13">
        <f t="shared" si="14"/>
        <v>0</v>
      </c>
      <c r="F97" s="13">
        <f t="shared" si="15"/>
        <v>0</v>
      </c>
      <c r="G97" s="14">
        <f t="shared" si="16"/>
        <v>-2.2200000000000006</v>
      </c>
      <c r="H97" s="14">
        <f t="shared" si="17"/>
        <v>-0.5</v>
      </c>
      <c r="I97" s="14">
        <f t="shared" si="18"/>
        <v>-1</v>
      </c>
      <c r="J97" s="14">
        <f t="shared" si="19"/>
        <v>-0.5</v>
      </c>
      <c r="K97" s="14">
        <f t="shared" si="20"/>
        <v>-0.22000000000000064</v>
      </c>
      <c r="L97" s="15">
        <f t="shared" si="21"/>
        <v>-0.24900000000000014</v>
      </c>
    </row>
    <row r="98" spans="1:12" x14ac:dyDescent="0.25">
      <c r="A98" s="12">
        <v>13.79</v>
      </c>
      <c r="B98" s="13">
        <f t="shared" si="11"/>
        <v>0</v>
      </c>
      <c r="C98" s="13">
        <f t="shared" si="12"/>
        <v>0</v>
      </c>
      <c r="D98" s="13">
        <f t="shared" si="13"/>
        <v>0</v>
      </c>
      <c r="E98" s="13">
        <f t="shared" si="14"/>
        <v>0</v>
      </c>
      <c r="F98" s="13">
        <f t="shared" si="15"/>
        <v>0</v>
      </c>
      <c r="G98" s="14">
        <f t="shared" si="16"/>
        <v>-2.2100000000000009</v>
      </c>
      <c r="H98" s="14">
        <f t="shared" si="17"/>
        <v>-0.5</v>
      </c>
      <c r="I98" s="14">
        <f t="shared" si="18"/>
        <v>-1</v>
      </c>
      <c r="J98" s="14">
        <f t="shared" si="19"/>
        <v>-0.5</v>
      </c>
      <c r="K98" s="14">
        <f t="shared" si="20"/>
        <v>-0.21000000000000085</v>
      </c>
      <c r="L98" s="15">
        <f t="shared" si="21"/>
        <v>-0.24700000000000019</v>
      </c>
    </row>
    <row r="99" spans="1:12" x14ac:dyDescent="0.25">
      <c r="A99" s="12">
        <v>13.8</v>
      </c>
      <c r="B99" s="13">
        <f t="shared" si="11"/>
        <v>0</v>
      </c>
      <c r="C99" s="13">
        <f t="shared" si="12"/>
        <v>0</v>
      </c>
      <c r="D99" s="13">
        <f t="shared" si="13"/>
        <v>0</v>
      </c>
      <c r="E99" s="13">
        <f t="shared" si="14"/>
        <v>0</v>
      </c>
      <c r="F99" s="13">
        <f t="shared" si="15"/>
        <v>0</v>
      </c>
      <c r="G99" s="14">
        <f t="shared" si="16"/>
        <v>-2.1999999999999993</v>
      </c>
      <c r="H99" s="14">
        <f t="shared" si="17"/>
        <v>-0.5</v>
      </c>
      <c r="I99" s="14">
        <f t="shared" si="18"/>
        <v>-1</v>
      </c>
      <c r="J99" s="14">
        <f t="shared" si="19"/>
        <v>-0.5</v>
      </c>
      <c r="K99" s="14">
        <f t="shared" si="20"/>
        <v>-0.19999999999999929</v>
      </c>
      <c r="L99" s="15">
        <f t="shared" si="21"/>
        <v>-0.24499999999999988</v>
      </c>
    </row>
    <row r="100" spans="1:12" x14ac:dyDescent="0.25">
      <c r="A100" s="12">
        <v>13.81</v>
      </c>
      <c r="B100" s="13">
        <f t="shared" si="11"/>
        <v>0</v>
      </c>
      <c r="C100" s="13">
        <f t="shared" si="12"/>
        <v>0</v>
      </c>
      <c r="D100" s="13">
        <f t="shared" si="13"/>
        <v>0</v>
      </c>
      <c r="E100" s="13">
        <f t="shared" si="14"/>
        <v>0</v>
      </c>
      <c r="F100" s="13">
        <f t="shared" si="15"/>
        <v>0</v>
      </c>
      <c r="G100" s="14">
        <f t="shared" si="16"/>
        <v>-2.1899999999999995</v>
      </c>
      <c r="H100" s="14">
        <f t="shared" si="17"/>
        <v>-0.5</v>
      </c>
      <c r="I100" s="14">
        <f t="shared" si="18"/>
        <v>-1</v>
      </c>
      <c r="J100" s="14">
        <f t="shared" si="19"/>
        <v>-0.5</v>
      </c>
      <c r="K100" s="14">
        <f t="shared" si="20"/>
        <v>-0.1899999999999995</v>
      </c>
      <c r="L100" s="15">
        <f t="shared" si="21"/>
        <v>-0.24299999999999991</v>
      </c>
    </row>
    <row r="101" spans="1:12" x14ac:dyDescent="0.25">
      <c r="A101" s="12">
        <v>13.82</v>
      </c>
      <c r="B101" s="13">
        <f t="shared" si="11"/>
        <v>0</v>
      </c>
      <c r="C101" s="13">
        <f t="shared" si="12"/>
        <v>0</v>
      </c>
      <c r="D101" s="13">
        <f t="shared" si="13"/>
        <v>0</v>
      </c>
      <c r="E101" s="13">
        <f t="shared" si="14"/>
        <v>0</v>
      </c>
      <c r="F101" s="13">
        <f t="shared" si="15"/>
        <v>0</v>
      </c>
      <c r="G101" s="14">
        <f t="shared" si="16"/>
        <v>-2.1799999999999997</v>
      </c>
      <c r="H101" s="14">
        <f t="shared" si="17"/>
        <v>-0.5</v>
      </c>
      <c r="I101" s="14">
        <f t="shared" si="18"/>
        <v>-1</v>
      </c>
      <c r="J101" s="14">
        <f t="shared" si="19"/>
        <v>-0.5</v>
      </c>
      <c r="K101" s="14">
        <f t="shared" si="20"/>
        <v>-0.17999999999999972</v>
      </c>
      <c r="L101" s="15">
        <f t="shared" si="21"/>
        <v>-0.24099999999999996</v>
      </c>
    </row>
    <row r="102" spans="1:12" x14ac:dyDescent="0.25">
      <c r="A102" s="12">
        <v>13.83</v>
      </c>
      <c r="B102" s="13">
        <f t="shared" si="11"/>
        <v>0</v>
      </c>
      <c r="C102" s="13">
        <f t="shared" si="12"/>
        <v>0</v>
      </c>
      <c r="D102" s="13">
        <f t="shared" si="13"/>
        <v>0</v>
      </c>
      <c r="E102" s="13">
        <f t="shared" si="14"/>
        <v>0</v>
      </c>
      <c r="F102" s="13">
        <f t="shared" si="15"/>
        <v>0</v>
      </c>
      <c r="G102" s="14">
        <f t="shared" si="16"/>
        <v>-2.17</v>
      </c>
      <c r="H102" s="14">
        <f t="shared" si="17"/>
        <v>-0.5</v>
      </c>
      <c r="I102" s="14">
        <f t="shared" si="18"/>
        <v>-1</v>
      </c>
      <c r="J102" s="14">
        <f t="shared" si="19"/>
        <v>-0.5</v>
      </c>
      <c r="K102" s="14">
        <f t="shared" si="20"/>
        <v>-0.16999999999999993</v>
      </c>
      <c r="L102" s="15">
        <f t="shared" si="21"/>
        <v>-0.23899999999999999</v>
      </c>
    </row>
    <row r="103" spans="1:12" x14ac:dyDescent="0.25">
      <c r="A103" s="12">
        <v>13.84</v>
      </c>
      <c r="B103" s="13">
        <f t="shared" si="11"/>
        <v>0</v>
      </c>
      <c r="C103" s="13">
        <f t="shared" si="12"/>
        <v>0</v>
      </c>
      <c r="D103" s="13">
        <f t="shared" si="13"/>
        <v>0</v>
      </c>
      <c r="E103" s="13">
        <f t="shared" si="14"/>
        <v>0</v>
      </c>
      <c r="F103" s="13">
        <f t="shared" si="15"/>
        <v>0</v>
      </c>
      <c r="G103" s="14">
        <f t="shared" si="16"/>
        <v>-2.16</v>
      </c>
      <c r="H103" s="14">
        <f t="shared" si="17"/>
        <v>-0.5</v>
      </c>
      <c r="I103" s="14">
        <f t="shared" si="18"/>
        <v>-1</v>
      </c>
      <c r="J103" s="14">
        <f t="shared" si="19"/>
        <v>-0.5</v>
      </c>
      <c r="K103" s="14">
        <f t="shared" si="20"/>
        <v>-0.16000000000000014</v>
      </c>
      <c r="L103" s="15">
        <f t="shared" si="21"/>
        <v>-0.23700000000000004</v>
      </c>
    </row>
    <row r="104" spans="1:12" x14ac:dyDescent="0.25">
      <c r="A104" s="12">
        <v>13.85</v>
      </c>
      <c r="B104" s="13">
        <f t="shared" si="11"/>
        <v>0</v>
      </c>
      <c r="C104" s="13">
        <f t="shared" si="12"/>
        <v>0</v>
      </c>
      <c r="D104" s="13">
        <f t="shared" si="13"/>
        <v>0</v>
      </c>
      <c r="E104" s="13">
        <f t="shared" si="14"/>
        <v>0</v>
      </c>
      <c r="F104" s="13">
        <f t="shared" si="15"/>
        <v>0</v>
      </c>
      <c r="G104" s="14">
        <f t="shared" si="16"/>
        <v>-2.1500000000000004</v>
      </c>
      <c r="H104" s="14">
        <f t="shared" si="17"/>
        <v>-0.5</v>
      </c>
      <c r="I104" s="14">
        <f t="shared" si="18"/>
        <v>-1</v>
      </c>
      <c r="J104" s="14">
        <f t="shared" si="19"/>
        <v>-0.5</v>
      </c>
      <c r="K104" s="14">
        <f t="shared" si="20"/>
        <v>-0.15000000000000036</v>
      </c>
      <c r="L104" s="15">
        <f t="shared" si="21"/>
        <v>-0.2350000000000001</v>
      </c>
    </row>
    <row r="105" spans="1:12" x14ac:dyDescent="0.25">
      <c r="A105" s="12">
        <v>13.86</v>
      </c>
      <c r="B105" s="13">
        <f t="shared" si="11"/>
        <v>0</v>
      </c>
      <c r="C105" s="13">
        <f t="shared" si="12"/>
        <v>0</v>
      </c>
      <c r="D105" s="13">
        <f t="shared" si="13"/>
        <v>0</v>
      </c>
      <c r="E105" s="13">
        <f t="shared" si="14"/>
        <v>0</v>
      </c>
      <c r="F105" s="13">
        <f t="shared" si="15"/>
        <v>0</v>
      </c>
      <c r="G105" s="14">
        <f t="shared" si="16"/>
        <v>-2.1400000000000006</v>
      </c>
      <c r="H105" s="14">
        <f t="shared" si="17"/>
        <v>-0.5</v>
      </c>
      <c r="I105" s="14">
        <f t="shared" si="18"/>
        <v>-1</v>
      </c>
      <c r="J105" s="14">
        <f t="shared" si="19"/>
        <v>-0.5</v>
      </c>
      <c r="K105" s="14">
        <f t="shared" si="20"/>
        <v>-0.14000000000000057</v>
      </c>
      <c r="L105" s="15">
        <f t="shared" si="21"/>
        <v>-0.23300000000000012</v>
      </c>
    </row>
    <row r="106" spans="1:12" x14ac:dyDescent="0.25">
      <c r="A106" s="12">
        <v>13.87</v>
      </c>
      <c r="B106" s="13">
        <f t="shared" si="11"/>
        <v>0</v>
      </c>
      <c r="C106" s="13">
        <f t="shared" si="12"/>
        <v>0</v>
      </c>
      <c r="D106" s="13">
        <f t="shared" si="13"/>
        <v>0</v>
      </c>
      <c r="E106" s="13">
        <f t="shared" si="14"/>
        <v>0</v>
      </c>
      <c r="F106" s="13">
        <f t="shared" si="15"/>
        <v>0</v>
      </c>
      <c r="G106" s="14">
        <f t="shared" si="16"/>
        <v>-2.1300000000000008</v>
      </c>
      <c r="H106" s="14">
        <f t="shared" si="17"/>
        <v>-0.5</v>
      </c>
      <c r="I106" s="14">
        <f t="shared" si="18"/>
        <v>-1</v>
      </c>
      <c r="J106" s="14">
        <f t="shared" si="19"/>
        <v>-0.5</v>
      </c>
      <c r="K106" s="14">
        <f t="shared" si="20"/>
        <v>-0.13000000000000078</v>
      </c>
      <c r="L106" s="15">
        <f t="shared" si="21"/>
        <v>-0.23100000000000018</v>
      </c>
    </row>
    <row r="107" spans="1:12" x14ac:dyDescent="0.25">
      <c r="A107" s="12">
        <v>13.88</v>
      </c>
      <c r="B107" s="13">
        <f t="shared" si="11"/>
        <v>0</v>
      </c>
      <c r="C107" s="13">
        <f t="shared" si="12"/>
        <v>0</v>
      </c>
      <c r="D107" s="13">
        <f t="shared" si="13"/>
        <v>0</v>
      </c>
      <c r="E107" s="13">
        <f t="shared" si="14"/>
        <v>0</v>
      </c>
      <c r="F107" s="13">
        <f t="shared" si="15"/>
        <v>0</v>
      </c>
      <c r="G107" s="14">
        <f t="shared" si="16"/>
        <v>-2.1199999999999992</v>
      </c>
      <c r="H107" s="14">
        <f t="shared" si="17"/>
        <v>-0.5</v>
      </c>
      <c r="I107" s="14">
        <f t="shared" si="18"/>
        <v>-1</v>
      </c>
      <c r="J107" s="14">
        <f t="shared" si="19"/>
        <v>-0.5</v>
      </c>
      <c r="K107" s="14">
        <f t="shared" si="20"/>
        <v>-0.11999999999999922</v>
      </c>
      <c r="L107" s="15">
        <f t="shared" si="21"/>
        <v>-0.22899999999999987</v>
      </c>
    </row>
    <row r="108" spans="1:12" x14ac:dyDescent="0.25">
      <c r="A108" s="12">
        <v>13.89</v>
      </c>
      <c r="B108" s="13">
        <f t="shared" si="11"/>
        <v>0</v>
      </c>
      <c r="C108" s="13">
        <f t="shared" si="12"/>
        <v>0</v>
      </c>
      <c r="D108" s="13">
        <f t="shared" si="13"/>
        <v>0</v>
      </c>
      <c r="E108" s="13">
        <f t="shared" si="14"/>
        <v>0</v>
      </c>
      <c r="F108" s="13">
        <f t="shared" si="15"/>
        <v>0</v>
      </c>
      <c r="G108" s="14">
        <f t="shared" si="16"/>
        <v>-2.1099999999999994</v>
      </c>
      <c r="H108" s="14">
        <f t="shared" si="17"/>
        <v>-0.5</v>
      </c>
      <c r="I108" s="14">
        <f t="shared" si="18"/>
        <v>-1</v>
      </c>
      <c r="J108" s="14">
        <f t="shared" si="19"/>
        <v>-0.5</v>
      </c>
      <c r="K108" s="14">
        <f t="shared" si="20"/>
        <v>-0.10999999999999943</v>
      </c>
      <c r="L108" s="15">
        <f t="shared" si="21"/>
        <v>-0.2269999999999999</v>
      </c>
    </row>
    <row r="109" spans="1:12" x14ac:dyDescent="0.25">
      <c r="A109" s="12">
        <v>13.9</v>
      </c>
      <c r="B109" s="13">
        <f t="shared" si="11"/>
        <v>0</v>
      </c>
      <c r="C109" s="13">
        <f t="shared" si="12"/>
        <v>0</v>
      </c>
      <c r="D109" s="13">
        <f t="shared" si="13"/>
        <v>0</v>
      </c>
      <c r="E109" s="13">
        <f t="shared" si="14"/>
        <v>0</v>
      </c>
      <c r="F109" s="13">
        <f t="shared" si="15"/>
        <v>0</v>
      </c>
      <c r="G109" s="14">
        <f t="shared" si="16"/>
        <v>-2.0999999999999996</v>
      </c>
      <c r="H109" s="14">
        <f t="shared" si="17"/>
        <v>-0.5</v>
      </c>
      <c r="I109" s="14">
        <f t="shared" si="18"/>
        <v>-1</v>
      </c>
      <c r="J109" s="14">
        <f t="shared" si="19"/>
        <v>-0.5</v>
      </c>
      <c r="K109" s="14">
        <f t="shared" si="20"/>
        <v>-9.9999999999999645E-2</v>
      </c>
      <c r="L109" s="15">
        <f t="shared" si="21"/>
        <v>-0.22499999999999995</v>
      </c>
    </row>
    <row r="110" spans="1:12" x14ac:dyDescent="0.25">
      <c r="A110" s="12">
        <v>13.91</v>
      </c>
      <c r="B110" s="13">
        <f t="shared" si="11"/>
        <v>0</v>
      </c>
      <c r="C110" s="13">
        <f t="shared" si="12"/>
        <v>0</v>
      </c>
      <c r="D110" s="13">
        <f t="shared" si="13"/>
        <v>0</v>
      </c>
      <c r="E110" s="13">
        <f t="shared" si="14"/>
        <v>0</v>
      </c>
      <c r="F110" s="13">
        <f t="shared" si="15"/>
        <v>0</v>
      </c>
      <c r="G110" s="14">
        <f t="shared" si="16"/>
        <v>-2.09</v>
      </c>
      <c r="H110" s="14">
        <f t="shared" si="17"/>
        <v>-0.5</v>
      </c>
      <c r="I110" s="14">
        <f t="shared" si="18"/>
        <v>-1</v>
      </c>
      <c r="J110" s="14">
        <f t="shared" si="19"/>
        <v>-0.5</v>
      </c>
      <c r="K110" s="14">
        <f t="shared" si="20"/>
        <v>-8.9999999999999858E-2</v>
      </c>
      <c r="L110" s="15">
        <f t="shared" si="21"/>
        <v>-0.22299999999999998</v>
      </c>
    </row>
    <row r="111" spans="1:12" x14ac:dyDescent="0.25">
      <c r="A111" s="12">
        <v>13.92</v>
      </c>
      <c r="B111" s="13">
        <f t="shared" si="11"/>
        <v>0</v>
      </c>
      <c r="C111" s="13">
        <f t="shared" si="12"/>
        <v>0</v>
      </c>
      <c r="D111" s="13">
        <f t="shared" si="13"/>
        <v>0</v>
      </c>
      <c r="E111" s="13">
        <f t="shared" si="14"/>
        <v>0</v>
      </c>
      <c r="F111" s="13">
        <f t="shared" si="15"/>
        <v>0</v>
      </c>
      <c r="G111" s="14">
        <f t="shared" si="16"/>
        <v>-2.08</v>
      </c>
      <c r="H111" s="14">
        <f t="shared" si="17"/>
        <v>-0.5</v>
      </c>
      <c r="I111" s="14">
        <f t="shared" si="18"/>
        <v>-1</v>
      </c>
      <c r="J111" s="14">
        <f t="shared" si="19"/>
        <v>-0.5</v>
      </c>
      <c r="K111" s="14">
        <f t="shared" si="20"/>
        <v>-8.0000000000000071E-2</v>
      </c>
      <c r="L111" s="15">
        <f t="shared" si="21"/>
        <v>-0.22100000000000003</v>
      </c>
    </row>
    <row r="112" spans="1:12" x14ac:dyDescent="0.25">
      <c r="A112" s="12">
        <v>13.93</v>
      </c>
      <c r="B112" s="13">
        <f t="shared" si="11"/>
        <v>0</v>
      </c>
      <c r="C112" s="13">
        <f t="shared" si="12"/>
        <v>0</v>
      </c>
      <c r="D112" s="13">
        <f t="shared" si="13"/>
        <v>0</v>
      </c>
      <c r="E112" s="13">
        <f t="shared" si="14"/>
        <v>0</v>
      </c>
      <c r="F112" s="13">
        <f t="shared" si="15"/>
        <v>0</v>
      </c>
      <c r="G112" s="14">
        <f t="shared" si="16"/>
        <v>-2.0700000000000003</v>
      </c>
      <c r="H112" s="14">
        <f t="shared" si="17"/>
        <v>-0.5</v>
      </c>
      <c r="I112" s="14">
        <f t="shared" si="18"/>
        <v>-1</v>
      </c>
      <c r="J112" s="14">
        <f t="shared" si="19"/>
        <v>-0.5</v>
      </c>
      <c r="K112" s="14">
        <f t="shared" si="20"/>
        <v>-7.0000000000000284E-2</v>
      </c>
      <c r="L112" s="15">
        <f t="shared" si="21"/>
        <v>-0.21900000000000008</v>
      </c>
    </row>
    <row r="113" spans="1:12" x14ac:dyDescent="0.25">
      <c r="A113" s="12">
        <v>13.94</v>
      </c>
      <c r="B113" s="13">
        <f t="shared" si="11"/>
        <v>0</v>
      </c>
      <c r="C113" s="13">
        <f t="shared" si="12"/>
        <v>0</v>
      </c>
      <c r="D113" s="13">
        <f t="shared" si="13"/>
        <v>0</v>
      </c>
      <c r="E113" s="13">
        <f t="shared" si="14"/>
        <v>0</v>
      </c>
      <c r="F113" s="13">
        <f t="shared" si="15"/>
        <v>0</v>
      </c>
      <c r="G113" s="14">
        <f t="shared" si="16"/>
        <v>-2.0600000000000005</v>
      </c>
      <c r="H113" s="14">
        <f t="shared" si="17"/>
        <v>-0.5</v>
      </c>
      <c r="I113" s="14">
        <f t="shared" si="18"/>
        <v>-1</v>
      </c>
      <c r="J113" s="14">
        <f t="shared" si="19"/>
        <v>-0.5</v>
      </c>
      <c r="K113" s="14">
        <f t="shared" si="20"/>
        <v>-6.0000000000000497E-2</v>
      </c>
      <c r="L113" s="15">
        <f t="shared" si="21"/>
        <v>-0.21700000000000011</v>
      </c>
    </row>
    <row r="114" spans="1:12" x14ac:dyDescent="0.25">
      <c r="A114" s="12">
        <v>13.95</v>
      </c>
      <c r="B114" s="13">
        <f t="shared" si="11"/>
        <v>0</v>
      </c>
      <c r="C114" s="13">
        <f t="shared" si="12"/>
        <v>0</v>
      </c>
      <c r="D114" s="13">
        <f t="shared" si="13"/>
        <v>0</v>
      </c>
      <c r="E114" s="13">
        <f t="shared" si="14"/>
        <v>0</v>
      </c>
      <c r="F114" s="13">
        <f t="shared" si="15"/>
        <v>0</v>
      </c>
      <c r="G114" s="14">
        <f t="shared" si="16"/>
        <v>-2.0500000000000007</v>
      </c>
      <c r="H114" s="14">
        <f t="shared" si="17"/>
        <v>-0.5</v>
      </c>
      <c r="I114" s="14">
        <f t="shared" si="18"/>
        <v>-1</v>
      </c>
      <c r="J114" s="14">
        <f t="shared" si="19"/>
        <v>-0.5</v>
      </c>
      <c r="K114" s="14">
        <f t="shared" si="20"/>
        <v>-5.0000000000000711E-2</v>
      </c>
      <c r="L114" s="15">
        <f t="shared" si="21"/>
        <v>-0.21500000000000016</v>
      </c>
    </row>
    <row r="115" spans="1:12" x14ac:dyDescent="0.25">
      <c r="A115" s="12">
        <v>13.96</v>
      </c>
      <c r="B115" s="13">
        <f t="shared" si="11"/>
        <v>0</v>
      </c>
      <c r="C115" s="13">
        <f t="shared" si="12"/>
        <v>0</v>
      </c>
      <c r="D115" s="13">
        <f t="shared" si="13"/>
        <v>0</v>
      </c>
      <c r="E115" s="13">
        <f t="shared" si="14"/>
        <v>0</v>
      </c>
      <c r="F115" s="13">
        <f t="shared" si="15"/>
        <v>0</v>
      </c>
      <c r="G115" s="14">
        <f t="shared" si="16"/>
        <v>-2.0399999999999991</v>
      </c>
      <c r="H115" s="14">
        <f t="shared" si="17"/>
        <v>-0.5</v>
      </c>
      <c r="I115" s="14">
        <f t="shared" si="18"/>
        <v>-1</v>
      </c>
      <c r="J115" s="14">
        <f t="shared" si="19"/>
        <v>-0.5</v>
      </c>
      <c r="K115" s="14">
        <f t="shared" si="20"/>
        <v>-3.9999999999999147E-2</v>
      </c>
      <c r="L115" s="15">
        <f t="shared" si="21"/>
        <v>-0.21299999999999986</v>
      </c>
    </row>
    <row r="116" spans="1:12" x14ac:dyDescent="0.25">
      <c r="A116" s="12">
        <v>13.97</v>
      </c>
      <c r="B116" s="13">
        <f t="shared" si="11"/>
        <v>0</v>
      </c>
      <c r="C116" s="13">
        <f t="shared" si="12"/>
        <v>0</v>
      </c>
      <c r="D116" s="13">
        <f t="shared" si="13"/>
        <v>0</v>
      </c>
      <c r="E116" s="13">
        <f t="shared" si="14"/>
        <v>0</v>
      </c>
      <c r="F116" s="13">
        <f t="shared" si="15"/>
        <v>0</v>
      </c>
      <c r="G116" s="14">
        <f t="shared" si="16"/>
        <v>-2.0299999999999994</v>
      </c>
      <c r="H116" s="14">
        <f t="shared" si="17"/>
        <v>-0.5</v>
      </c>
      <c r="I116" s="14">
        <f t="shared" si="18"/>
        <v>-1</v>
      </c>
      <c r="J116" s="14">
        <f t="shared" si="19"/>
        <v>-0.5</v>
      </c>
      <c r="K116" s="14">
        <f t="shared" si="20"/>
        <v>-2.9999999999999361E-2</v>
      </c>
      <c r="L116" s="15">
        <f t="shared" si="21"/>
        <v>-0.21099999999999988</v>
      </c>
    </row>
    <row r="117" spans="1:12" x14ac:dyDescent="0.25">
      <c r="A117" s="12">
        <v>13.98</v>
      </c>
      <c r="B117" s="13">
        <f t="shared" si="11"/>
        <v>0</v>
      </c>
      <c r="C117" s="13">
        <f t="shared" si="12"/>
        <v>0</v>
      </c>
      <c r="D117" s="13">
        <f t="shared" si="13"/>
        <v>0</v>
      </c>
      <c r="E117" s="13">
        <f t="shared" si="14"/>
        <v>0</v>
      </c>
      <c r="F117" s="13">
        <f t="shared" si="15"/>
        <v>0</v>
      </c>
      <c r="G117" s="14">
        <f t="shared" si="16"/>
        <v>-2.0199999999999996</v>
      </c>
      <c r="H117" s="14">
        <f t="shared" si="17"/>
        <v>-0.5</v>
      </c>
      <c r="I117" s="14">
        <f t="shared" si="18"/>
        <v>-1</v>
      </c>
      <c r="J117" s="14">
        <f t="shared" si="19"/>
        <v>-0.5</v>
      </c>
      <c r="K117" s="14">
        <f t="shared" si="20"/>
        <v>-1.9999999999999574E-2</v>
      </c>
      <c r="L117" s="15">
        <f t="shared" si="21"/>
        <v>-0.20899999999999994</v>
      </c>
    </row>
    <row r="118" spans="1:12" x14ac:dyDescent="0.25">
      <c r="A118" s="12">
        <v>13.99</v>
      </c>
      <c r="B118" s="13">
        <f t="shared" si="11"/>
        <v>0</v>
      </c>
      <c r="C118" s="13">
        <f t="shared" si="12"/>
        <v>0</v>
      </c>
      <c r="D118" s="13">
        <f t="shared" si="13"/>
        <v>0</v>
      </c>
      <c r="E118" s="13">
        <f t="shared" si="14"/>
        <v>0</v>
      </c>
      <c r="F118" s="13">
        <f t="shared" si="15"/>
        <v>0</v>
      </c>
      <c r="G118" s="14">
        <f t="shared" si="16"/>
        <v>-2.0099999999999998</v>
      </c>
      <c r="H118" s="14">
        <f t="shared" si="17"/>
        <v>-0.5</v>
      </c>
      <c r="I118" s="14">
        <f t="shared" si="18"/>
        <v>-1</v>
      </c>
      <c r="J118" s="14">
        <f t="shared" si="19"/>
        <v>-0.5</v>
      </c>
      <c r="K118" s="14">
        <f t="shared" si="20"/>
        <v>-9.9999999999997868E-3</v>
      </c>
      <c r="L118" s="15">
        <f t="shared" si="21"/>
        <v>-0.20699999999999996</v>
      </c>
    </row>
    <row r="119" spans="1:12" x14ac:dyDescent="0.25">
      <c r="A119" s="12">
        <v>14</v>
      </c>
      <c r="B119" s="13">
        <f t="shared" si="11"/>
        <v>0</v>
      </c>
      <c r="C119" s="13">
        <f t="shared" si="12"/>
        <v>0</v>
      </c>
      <c r="D119" s="13">
        <f t="shared" si="13"/>
        <v>0</v>
      </c>
      <c r="E119" s="13">
        <f t="shared" si="14"/>
        <v>0</v>
      </c>
      <c r="F119" s="13">
        <f t="shared" si="15"/>
        <v>0</v>
      </c>
      <c r="G119" s="14">
        <f t="shared" si="16"/>
        <v>-2</v>
      </c>
      <c r="H119" s="14">
        <f t="shared" si="17"/>
        <v>-0.5</v>
      </c>
      <c r="I119" s="14">
        <f t="shared" si="18"/>
        <v>-1</v>
      </c>
      <c r="J119" s="14">
        <f t="shared" si="19"/>
        <v>-0.5</v>
      </c>
      <c r="K119" s="14">
        <f t="shared" si="20"/>
        <v>0</v>
      </c>
      <c r="L119" s="15">
        <f t="shared" si="21"/>
        <v>-0.20500000000000002</v>
      </c>
    </row>
    <row r="120" spans="1:12" x14ac:dyDescent="0.25">
      <c r="A120" s="12">
        <v>14.01</v>
      </c>
      <c r="B120" s="13">
        <f t="shared" si="11"/>
        <v>0</v>
      </c>
      <c r="C120" s="13">
        <f t="shared" si="12"/>
        <v>0</v>
      </c>
      <c r="D120" s="13">
        <f t="shared" si="13"/>
        <v>0</v>
      </c>
      <c r="E120" s="13">
        <f t="shared" si="14"/>
        <v>0</v>
      </c>
      <c r="F120" s="13">
        <f t="shared" si="15"/>
        <v>0</v>
      </c>
      <c r="G120" s="14">
        <f t="shared" si="16"/>
        <v>-1.9900000000000002</v>
      </c>
      <c r="H120" s="14">
        <f t="shared" si="17"/>
        <v>-0.5</v>
      </c>
      <c r="I120" s="14">
        <f t="shared" si="18"/>
        <v>-1</v>
      </c>
      <c r="J120" s="14">
        <f t="shared" si="19"/>
        <v>-0.49000000000000021</v>
      </c>
      <c r="K120" s="14">
        <f t="shared" si="20"/>
        <v>0</v>
      </c>
      <c r="L120" s="15">
        <f t="shared" si="21"/>
        <v>-0.20380000000000004</v>
      </c>
    </row>
    <row r="121" spans="1:12" x14ac:dyDescent="0.25">
      <c r="A121" s="12">
        <v>14.02</v>
      </c>
      <c r="B121" s="13">
        <f t="shared" si="11"/>
        <v>0</v>
      </c>
      <c r="C121" s="13">
        <f t="shared" si="12"/>
        <v>0</v>
      </c>
      <c r="D121" s="13">
        <f t="shared" si="13"/>
        <v>0</v>
      </c>
      <c r="E121" s="13">
        <f t="shared" si="14"/>
        <v>0</v>
      </c>
      <c r="F121" s="13">
        <f t="shared" si="15"/>
        <v>0</v>
      </c>
      <c r="G121" s="14">
        <f t="shared" si="16"/>
        <v>-1.9800000000000004</v>
      </c>
      <c r="H121" s="14">
        <f t="shared" si="17"/>
        <v>-0.5</v>
      </c>
      <c r="I121" s="14">
        <f t="shared" si="18"/>
        <v>-1</v>
      </c>
      <c r="J121" s="14">
        <f t="shared" si="19"/>
        <v>-0.48000000000000043</v>
      </c>
      <c r="K121" s="14">
        <f t="shared" si="20"/>
        <v>0</v>
      </c>
      <c r="L121" s="15">
        <f t="shared" si="21"/>
        <v>-0.20260000000000006</v>
      </c>
    </row>
    <row r="122" spans="1:12" x14ac:dyDescent="0.25">
      <c r="A122" s="12">
        <v>14.03</v>
      </c>
      <c r="B122" s="13">
        <f t="shared" si="11"/>
        <v>0</v>
      </c>
      <c r="C122" s="13">
        <f t="shared" si="12"/>
        <v>0</v>
      </c>
      <c r="D122" s="13">
        <f t="shared" si="13"/>
        <v>0</v>
      </c>
      <c r="E122" s="13">
        <f t="shared" si="14"/>
        <v>0</v>
      </c>
      <c r="F122" s="13">
        <f t="shared" si="15"/>
        <v>0</v>
      </c>
      <c r="G122" s="14">
        <f t="shared" si="16"/>
        <v>-1.9700000000000006</v>
      </c>
      <c r="H122" s="14">
        <f t="shared" si="17"/>
        <v>-0.5</v>
      </c>
      <c r="I122" s="14">
        <f t="shared" si="18"/>
        <v>-1</v>
      </c>
      <c r="J122" s="14">
        <f t="shared" si="19"/>
        <v>-0.47000000000000064</v>
      </c>
      <c r="K122" s="14">
        <f t="shared" si="20"/>
        <v>0</v>
      </c>
      <c r="L122" s="15">
        <f t="shared" si="21"/>
        <v>-0.20140000000000008</v>
      </c>
    </row>
    <row r="123" spans="1:12" x14ac:dyDescent="0.25">
      <c r="A123" s="12">
        <v>14.04</v>
      </c>
      <c r="B123" s="13">
        <f t="shared" si="11"/>
        <v>0</v>
      </c>
      <c r="C123" s="13">
        <f t="shared" si="12"/>
        <v>0</v>
      </c>
      <c r="D123" s="13">
        <f t="shared" si="13"/>
        <v>0</v>
      </c>
      <c r="E123" s="13">
        <f t="shared" si="14"/>
        <v>0</v>
      </c>
      <c r="F123" s="13">
        <f t="shared" si="15"/>
        <v>0</v>
      </c>
      <c r="G123" s="14">
        <f t="shared" si="16"/>
        <v>-1.9600000000000009</v>
      </c>
      <c r="H123" s="14">
        <f t="shared" si="17"/>
        <v>-0.5</v>
      </c>
      <c r="I123" s="14">
        <f t="shared" si="18"/>
        <v>-1</v>
      </c>
      <c r="J123" s="14">
        <f t="shared" si="19"/>
        <v>-0.46000000000000085</v>
      </c>
      <c r="K123" s="14">
        <f t="shared" si="20"/>
        <v>0</v>
      </c>
      <c r="L123" s="15">
        <f t="shared" si="21"/>
        <v>-0.20020000000000013</v>
      </c>
    </row>
    <row r="124" spans="1:12" x14ac:dyDescent="0.25">
      <c r="A124" s="12">
        <v>14.05</v>
      </c>
      <c r="B124" s="13">
        <f t="shared" si="11"/>
        <v>0</v>
      </c>
      <c r="C124" s="13">
        <f t="shared" si="12"/>
        <v>0</v>
      </c>
      <c r="D124" s="13">
        <f t="shared" si="13"/>
        <v>0</v>
      </c>
      <c r="E124" s="13">
        <f t="shared" si="14"/>
        <v>0</v>
      </c>
      <c r="F124" s="13">
        <f t="shared" si="15"/>
        <v>0</v>
      </c>
      <c r="G124" s="14">
        <f t="shared" si="16"/>
        <v>-1.9499999999999993</v>
      </c>
      <c r="H124" s="14">
        <f t="shared" si="17"/>
        <v>-0.5</v>
      </c>
      <c r="I124" s="14">
        <f t="shared" si="18"/>
        <v>-1</v>
      </c>
      <c r="J124" s="14">
        <f t="shared" si="19"/>
        <v>-0.44999999999999929</v>
      </c>
      <c r="K124" s="14">
        <f t="shared" si="20"/>
        <v>0</v>
      </c>
      <c r="L124" s="15">
        <f t="shared" si="21"/>
        <v>-0.19899999999999993</v>
      </c>
    </row>
    <row r="125" spans="1:12" x14ac:dyDescent="0.25">
      <c r="A125" s="12">
        <v>14.06</v>
      </c>
      <c r="B125" s="13">
        <f t="shared" si="11"/>
        <v>0</v>
      </c>
      <c r="C125" s="13">
        <f t="shared" si="12"/>
        <v>0</v>
      </c>
      <c r="D125" s="13">
        <f t="shared" si="13"/>
        <v>0</v>
      </c>
      <c r="E125" s="13">
        <f t="shared" si="14"/>
        <v>0</v>
      </c>
      <c r="F125" s="13">
        <f t="shared" si="15"/>
        <v>0</v>
      </c>
      <c r="G125" s="14">
        <f t="shared" si="16"/>
        <v>-1.9399999999999995</v>
      </c>
      <c r="H125" s="14">
        <f t="shared" si="17"/>
        <v>-0.5</v>
      </c>
      <c r="I125" s="14">
        <f t="shared" si="18"/>
        <v>-1</v>
      </c>
      <c r="J125" s="14">
        <f t="shared" si="19"/>
        <v>-0.4399999999999995</v>
      </c>
      <c r="K125" s="14">
        <f t="shared" si="20"/>
        <v>0</v>
      </c>
      <c r="L125" s="15">
        <f t="shared" si="21"/>
        <v>-0.19779999999999995</v>
      </c>
    </row>
    <row r="126" spans="1:12" x14ac:dyDescent="0.25">
      <c r="A126" s="12">
        <v>14.07</v>
      </c>
      <c r="B126" s="13">
        <f t="shared" si="11"/>
        <v>0</v>
      </c>
      <c r="C126" s="13">
        <f t="shared" si="12"/>
        <v>0</v>
      </c>
      <c r="D126" s="13">
        <f t="shared" si="13"/>
        <v>0</v>
      </c>
      <c r="E126" s="13">
        <f t="shared" si="14"/>
        <v>0</v>
      </c>
      <c r="F126" s="13">
        <f t="shared" si="15"/>
        <v>0</v>
      </c>
      <c r="G126" s="14">
        <f t="shared" si="16"/>
        <v>-1.9299999999999997</v>
      </c>
      <c r="H126" s="14">
        <f t="shared" si="17"/>
        <v>-0.5</v>
      </c>
      <c r="I126" s="14">
        <f t="shared" si="18"/>
        <v>-1</v>
      </c>
      <c r="J126" s="14">
        <f t="shared" si="19"/>
        <v>-0.42999999999999972</v>
      </c>
      <c r="K126" s="14">
        <f t="shared" si="20"/>
        <v>0</v>
      </c>
      <c r="L126" s="15">
        <f t="shared" si="21"/>
        <v>-0.1966</v>
      </c>
    </row>
    <row r="127" spans="1:12" x14ac:dyDescent="0.25">
      <c r="A127" s="12">
        <v>14.08</v>
      </c>
      <c r="B127" s="13">
        <f t="shared" si="11"/>
        <v>0</v>
      </c>
      <c r="C127" s="13">
        <f t="shared" si="12"/>
        <v>0</v>
      </c>
      <c r="D127" s="13">
        <f t="shared" si="13"/>
        <v>0</v>
      </c>
      <c r="E127" s="13">
        <f t="shared" si="14"/>
        <v>0</v>
      </c>
      <c r="F127" s="13">
        <f t="shared" si="15"/>
        <v>0</v>
      </c>
      <c r="G127" s="14">
        <f t="shared" si="16"/>
        <v>-1.92</v>
      </c>
      <c r="H127" s="14">
        <f t="shared" si="17"/>
        <v>-0.5</v>
      </c>
      <c r="I127" s="14">
        <f t="shared" si="18"/>
        <v>-1</v>
      </c>
      <c r="J127" s="14">
        <f t="shared" si="19"/>
        <v>-0.41999999999999993</v>
      </c>
      <c r="K127" s="14">
        <f t="shared" si="20"/>
        <v>0</v>
      </c>
      <c r="L127" s="15">
        <f t="shared" si="21"/>
        <v>-0.19540000000000002</v>
      </c>
    </row>
    <row r="128" spans="1:12" x14ac:dyDescent="0.25">
      <c r="A128" s="12">
        <v>14.09</v>
      </c>
      <c r="B128" s="13">
        <f t="shared" si="11"/>
        <v>0</v>
      </c>
      <c r="C128" s="13">
        <f t="shared" si="12"/>
        <v>0</v>
      </c>
      <c r="D128" s="13">
        <f t="shared" si="13"/>
        <v>0</v>
      </c>
      <c r="E128" s="13">
        <f t="shared" si="14"/>
        <v>0</v>
      </c>
      <c r="F128" s="13">
        <f t="shared" si="15"/>
        <v>0</v>
      </c>
      <c r="G128" s="14">
        <f t="shared" si="16"/>
        <v>-1.9100000000000001</v>
      </c>
      <c r="H128" s="14">
        <f t="shared" si="17"/>
        <v>-0.5</v>
      </c>
      <c r="I128" s="14">
        <f t="shared" si="18"/>
        <v>-1</v>
      </c>
      <c r="J128" s="14">
        <f t="shared" si="19"/>
        <v>-0.41000000000000014</v>
      </c>
      <c r="K128" s="14">
        <f t="shared" si="20"/>
        <v>0</v>
      </c>
      <c r="L128" s="15">
        <f t="shared" si="21"/>
        <v>-0.19420000000000004</v>
      </c>
    </row>
    <row r="129" spans="1:12" x14ac:dyDescent="0.25">
      <c r="A129" s="12">
        <v>14.1</v>
      </c>
      <c r="B129" s="13">
        <f t="shared" si="11"/>
        <v>0</v>
      </c>
      <c r="C129" s="13">
        <f t="shared" si="12"/>
        <v>0</v>
      </c>
      <c r="D129" s="13">
        <f t="shared" si="13"/>
        <v>0</v>
      </c>
      <c r="E129" s="13">
        <f t="shared" si="14"/>
        <v>0</v>
      </c>
      <c r="F129" s="13">
        <f t="shared" si="15"/>
        <v>0</v>
      </c>
      <c r="G129" s="14">
        <f t="shared" si="16"/>
        <v>-1.9000000000000004</v>
      </c>
      <c r="H129" s="14">
        <f t="shared" si="17"/>
        <v>-0.5</v>
      </c>
      <c r="I129" s="14">
        <f t="shared" si="18"/>
        <v>-1</v>
      </c>
      <c r="J129" s="14">
        <f t="shared" si="19"/>
        <v>-0.40000000000000036</v>
      </c>
      <c r="K129" s="14">
        <f t="shared" si="20"/>
        <v>0</v>
      </c>
      <c r="L129" s="15">
        <f t="shared" si="21"/>
        <v>-0.19300000000000006</v>
      </c>
    </row>
    <row r="130" spans="1:12" x14ac:dyDescent="0.25">
      <c r="A130" s="12">
        <v>14.11</v>
      </c>
      <c r="B130" s="13">
        <f t="shared" si="11"/>
        <v>0</v>
      </c>
      <c r="C130" s="13">
        <f t="shared" si="12"/>
        <v>0</v>
      </c>
      <c r="D130" s="13">
        <f t="shared" si="13"/>
        <v>0</v>
      </c>
      <c r="E130" s="13">
        <f t="shared" si="14"/>
        <v>0</v>
      </c>
      <c r="F130" s="13">
        <f t="shared" si="15"/>
        <v>0</v>
      </c>
      <c r="G130" s="14">
        <f t="shared" si="16"/>
        <v>-1.8900000000000006</v>
      </c>
      <c r="H130" s="14">
        <f t="shared" si="17"/>
        <v>-0.5</v>
      </c>
      <c r="I130" s="14">
        <f t="shared" si="18"/>
        <v>-1</v>
      </c>
      <c r="J130" s="14">
        <f t="shared" si="19"/>
        <v>-0.39000000000000057</v>
      </c>
      <c r="K130" s="14">
        <f t="shared" si="20"/>
        <v>0</v>
      </c>
      <c r="L130" s="15">
        <f t="shared" si="21"/>
        <v>-0.19180000000000008</v>
      </c>
    </row>
    <row r="131" spans="1:12" x14ac:dyDescent="0.25">
      <c r="A131" s="12">
        <v>14.12</v>
      </c>
      <c r="B131" s="13">
        <f t="shared" si="11"/>
        <v>0</v>
      </c>
      <c r="C131" s="13">
        <f t="shared" si="12"/>
        <v>0</v>
      </c>
      <c r="D131" s="13">
        <f t="shared" si="13"/>
        <v>0</v>
      </c>
      <c r="E131" s="13">
        <f t="shared" si="14"/>
        <v>0</v>
      </c>
      <c r="F131" s="13">
        <f t="shared" si="15"/>
        <v>0</v>
      </c>
      <c r="G131" s="14">
        <f t="shared" si="16"/>
        <v>-1.8800000000000008</v>
      </c>
      <c r="H131" s="14">
        <f t="shared" si="17"/>
        <v>-0.5</v>
      </c>
      <c r="I131" s="14">
        <f t="shared" si="18"/>
        <v>-1</v>
      </c>
      <c r="J131" s="14">
        <f t="shared" si="19"/>
        <v>-0.38000000000000078</v>
      </c>
      <c r="K131" s="14">
        <f t="shared" si="20"/>
        <v>0</v>
      </c>
      <c r="L131" s="15">
        <f t="shared" si="21"/>
        <v>-0.1906000000000001</v>
      </c>
    </row>
    <row r="132" spans="1:12" x14ac:dyDescent="0.25">
      <c r="A132" s="12">
        <v>14.13</v>
      </c>
      <c r="B132" s="13">
        <f t="shared" si="11"/>
        <v>0</v>
      </c>
      <c r="C132" s="13">
        <f t="shared" si="12"/>
        <v>0</v>
      </c>
      <c r="D132" s="13">
        <f t="shared" si="13"/>
        <v>0</v>
      </c>
      <c r="E132" s="13">
        <f t="shared" si="14"/>
        <v>0</v>
      </c>
      <c r="F132" s="13">
        <f t="shared" si="15"/>
        <v>0</v>
      </c>
      <c r="G132" s="14">
        <f t="shared" si="16"/>
        <v>-1.8699999999999992</v>
      </c>
      <c r="H132" s="14">
        <f t="shared" si="17"/>
        <v>-0.5</v>
      </c>
      <c r="I132" s="14">
        <f t="shared" si="18"/>
        <v>-1</v>
      </c>
      <c r="J132" s="14">
        <f t="shared" si="19"/>
        <v>-0.36999999999999922</v>
      </c>
      <c r="K132" s="14">
        <f t="shared" si="20"/>
        <v>0</v>
      </c>
      <c r="L132" s="15">
        <f t="shared" si="21"/>
        <v>-0.18939999999999993</v>
      </c>
    </row>
    <row r="133" spans="1:12" x14ac:dyDescent="0.25">
      <c r="A133" s="12">
        <v>14.14</v>
      </c>
      <c r="B133" s="13">
        <f t="shared" si="11"/>
        <v>0</v>
      </c>
      <c r="C133" s="13">
        <f t="shared" si="12"/>
        <v>0</v>
      </c>
      <c r="D133" s="13">
        <f t="shared" si="13"/>
        <v>0</v>
      </c>
      <c r="E133" s="13">
        <f t="shared" si="14"/>
        <v>0</v>
      </c>
      <c r="F133" s="13">
        <f t="shared" si="15"/>
        <v>0</v>
      </c>
      <c r="G133" s="14">
        <f t="shared" si="16"/>
        <v>-1.8599999999999994</v>
      </c>
      <c r="H133" s="14">
        <f t="shared" si="17"/>
        <v>-0.5</v>
      </c>
      <c r="I133" s="14">
        <f t="shared" si="18"/>
        <v>-1</v>
      </c>
      <c r="J133" s="14">
        <f t="shared" si="19"/>
        <v>-0.35999999999999943</v>
      </c>
      <c r="K133" s="14">
        <f t="shared" si="20"/>
        <v>0</v>
      </c>
      <c r="L133" s="15">
        <f t="shared" si="21"/>
        <v>-0.18819999999999995</v>
      </c>
    </row>
    <row r="134" spans="1:12" x14ac:dyDescent="0.25">
      <c r="A134" s="12">
        <v>14.15</v>
      </c>
      <c r="B134" s="13">
        <f t="shared" si="11"/>
        <v>0</v>
      </c>
      <c r="C134" s="13">
        <f t="shared" si="12"/>
        <v>0</v>
      </c>
      <c r="D134" s="13">
        <f t="shared" si="13"/>
        <v>0</v>
      </c>
      <c r="E134" s="13">
        <f t="shared" si="14"/>
        <v>0</v>
      </c>
      <c r="F134" s="13">
        <f t="shared" si="15"/>
        <v>0</v>
      </c>
      <c r="G134" s="14">
        <f t="shared" si="16"/>
        <v>-1.8499999999999996</v>
      </c>
      <c r="H134" s="14">
        <f t="shared" si="17"/>
        <v>-0.5</v>
      </c>
      <c r="I134" s="14">
        <f t="shared" si="18"/>
        <v>-1</v>
      </c>
      <c r="J134" s="14">
        <f t="shared" si="19"/>
        <v>-0.34999999999999964</v>
      </c>
      <c r="K134" s="14">
        <f t="shared" si="20"/>
        <v>0</v>
      </c>
      <c r="L134" s="15">
        <f t="shared" si="21"/>
        <v>-0.18699999999999997</v>
      </c>
    </row>
    <row r="135" spans="1:12" x14ac:dyDescent="0.25">
      <c r="A135" s="12">
        <v>14.16</v>
      </c>
      <c r="B135" s="13">
        <f t="shared" si="11"/>
        <v>0</v>
      </c>
      <c r="C135" s="13">
        <f t="shared" si="12"/>
        <v>0</v>
      </c>
      <c r="D135" s="13">
        <f t="shared" si="13"/>
        <v>0</v>
      </c>
      <c r="E135" s="13">
        <f t="shared" si="14"/>
        <v>0</v>
      </c>
      <c r="F135" s="13">
        <f t="shared" si="15"/>
        <v>0</v>
      </c>
      <c r="G135" s="14">
        <f t="shared" si="16"/>
        <v>-1.8399999999999999</v>
      </c>
      <c r="H135" s="14">
        <f t="shared" si="17"/>
        <v>-0.5</v>
      </c>
      <c r="I135" s="14">
        <f t="shared" si="18"/>
        <v>-1</v>
      </c>
      <c r="J135" s="14">
        <f t="shared" si="19"/>
        <v>-0.33999999999999986</v>
      </c>
      <c r="K135" s="14">
        <f t="shared" si="20"/>
        <v>0</v>
      </c>
      <c r="L135" s="15">
        <f t="shared" si="21"/>
        <v>-0.18579999999999999</v>
      </c>
    </row>
    <row r="136" spans="1:12" x14ac:dyDescent="0.25">
      <c r="A136" s="12">
        <v>14.17</v>
      </c>
      <c r="B136" s="13">
        <f t="shared" si="11"/>
        <v>0</v>
      </c>
      <c r="C136" s="13">
        <f t="shared" si="12"/>
        <v>0</v>
      </c>
      <c r="D136" s="13">
        <f t="shared" si="13"/>
        <v>0</v>
      </c>
      <c r="E136" s="13">
        <f t="shared" si="14"/>
        <v>0</v>
      </c>
      <c r="F136" s="13">
        <f t="shared" si="15"/>
        <v>0</v>
      </c>
      <c r="G136" s="14">
        <f t="shared" si="16"/>
        <v>-1.83</v>
      </c>
      <c r="H136" s="14">
        <f t="shared" si="17"/>
        <v>-0.5</v>
      </c>
      <c r="I136" s="14">
        <f t="shared" si="18"/>
        <v>-1</v>
      </c>
      <c r="J136" s="14">
        <f t="shared" si="19"/>
        <v>-0.33000000000000007</v>
      </c>
      <c r="K136" s="14">
        <f t="shared" si="20"/>
        <v>0</v>
      </c>
      <c r="L136" s="15">
        <f t="shared" si="21"/>
        <v>-0.18460000000000004</v>
      </c>
    </row>
    <row r="137" spans="1:12" x14ac:dyDescent="0.25">
      <c r="A137" s="12">
        <v>14.18</v>
      </c>
      <c r="B137" s="13">
        <f t="shared" si="11"/>
        <v>0</v>
      </c>
      <c r="C137" s="13">
        <f t="shared" si="12"/>
        <v>0</v>
      </c>
      <c r="D137" s="13">
        <f t="shared" si="13"/>
        <v>0</v>
      </c>
      <c r="E137" s="13">
        <f t="shared" si="14"/>
        <v>0</v>
      </c>
      <c r="F137" s="13">
        <f t="shared" si="15"/>
        <v>0</v>
      </c>
      <c r="G137" s="14">
        <f t="shared" si="16"/>
        <v>-1.8200000000000003</v>
      </c>
      <c r="H137" s="14">
        <f t="shared" si="17"/>
        <v>-0.5</v>
      </c>
      <c r="I137" s="14">
        <f t="shared" si="18"/>
        <v>-1</v>
      </c>
      <c r="J137" s="14">
        <f t="shared" si="19"/>
        <v>-0.32000000000000028</v>
      </c>
      <c r="K137" s="14">
        <f t="shared" si="20"/>
        <v>0</v>
      </c>
      <c r="L137" s="15">
        <f t="shared" si="21"/>
        <v>-0.18340000000000006</v>
      </c>
    </row>
    <row r="138" spans="1:12" x14ac:dyDescent="0.25">
      <c r="A138" s="12">
        <v>14.19</v>
      </c>
      <c r="B138" s="13">
        <f t="shared" si="11"/>
        <v>0</v>
      </c>
      <c r="C138" s="13">
        <f t="shared" si="12"/>
        <v>0</v>
      </c>
      <c r="D138" s="13">
        <f t="shared" si="13"/>
        <v>0</v>
      </c>
      <c r="E138" s="13">
        <f t="shared" si="14"/>
        <v>0</v>
      </c>
      <c r="F138" s="13">
        <f t="shared" si="15"/>
        <v>0</v>
      </c>
      <c r="G138" s="14">
        <f t="shared" si="16"/>
        <v>-1.8100000000000005</v>
      </c>
      <c r="H138" s="14">
        <f t="shared" si="17"/>
        <v>-0.5</v>
      </c>
      <c r="I138" s="14">
        <f t="shared" si="18"/>
        <v>-1</v>
      </c>
      <c r="J138" s="14">
        <f t="shared" si="19"/>
        <v>-0.3100000000000005</v>
      </c>
      <c r="K138" s="14">
        <f t="shared" si="20"/>
        <v>0</v>
      </c>
      <c r="L138" s="15">
        <f t="shared" si="21"/>
        <v>-0.18220000000000008</v>
      </c>
    </row>
    <row r="139" spans="1:12" x14ac:dyDescent="0.25">
      <c r="A139" s="12">
        <v>14.2</v>
      </c>
      <c r="B139" s="13">
        <f t="shared" si="11"/>
        <v>0</v>
      </c>
      <c r="C139" s="13">
        <f t="shared" si="12"/>
        <v>0</v>
      </c>
      <c r="D139" s="13">
        <f t="shared" si="13"/>
        <v>0</v>
      </c>
      <c r="E139" s="13">
        <f t="shared" si="14"/>
        <v>0</v>
      </c>
      <c r="F139" s="13">
        <f t="shared" si="15"/>
        <v>0</v>
      </c>
      <c r="G139" s="14">
        <f t="shared" si="16"/>
        <v>-1.8000000000000007</v>
      </c>
      <c r="H139" s="14">
        <f t="shared" si="17"/>
        <v>-0.5</v>
      </c>
      <c r="I139" s="14">
        <f t="shared" si="18"/>
        <v>-1</v>
      </c>
      <c r="J139" s="14">
        <f t="shared" si="19"/>
        <v>-0.30000000000000071</v>
      </c>
      <c r="K139" s="14">
        <f t="shared" si="20"/>
        <v>0</v>
      </c>
      <c r="L139" s="15">
        <f t="shared" si="21"/>
        <v>-0.18100000000000011</v>
      </c>
    </row>
    <row r="140" spans="1:12" x14ac:dyDescent="0.25">
      <c r="A140" s="12">
        <v>14.21</v>
      </c>
      <c r="B140" s="13">
        <f t="shared" si="11"/>
        <v>0</v>
      </c>
      <c r="C140" s="13">
        <f t="shared" si="12"/>
        <v>0</v>
      </c>
      <c r="D140" s="13">
        <f t="shared" si="13"/>
        <v>0</v>
      </c>
      <c r="E140" s="13">
        <f t="shared" si="14"/>
        <v>0</v>
      </c>
      <c r="F140" s="13">
        <f t="shared" si="15"/>
        <v>0</v>
      </c>
      <c r="G140" s="14">
        <f t="shared" si="16"/>
        <v>-1.7899999999999991</v>
      </c>
      <c r="H140" s="14">
        <f t="shared" si="17"/>
        <v>-0.5</v>
      </c>
      <c r="I140" s="14">
        <f t="shared" si="18"/>
        <v>-1</v>
      </c>
      <c r="J140" s="14">
        <f t="shared" si="19"/>
        <v>-0.28999999999999915</v>
      </c>
      <c r="K140" s="14">
        <f t="shared" si="20"/>
        <v>0</v>
      </c>
      <c r="L140" s="15">
        <f t="shared" si="21"/>
        <v>-0.1797999999999999</v>
      </c>
    </row>
    <row r="141" spans="1:12" x14ac:dyDescent="0.25">
      <c r="A141" s="12">
        <v>14.22</v>
      </c>
      <c r="B141" s="13">
        <f t="shared" si="11"/>
        <v>0</v>
      </c>
      <c r="C141" s="13">
        <f t="shared" si="12"/>
        <v>0</v>
      </c>
      <c r="D141" s="13">
        <f t="shared" si="13"/>
        <v>0</v>
      </c>
      <c r="E141" s="13">
        <f t="shared" si="14"/>
        <v>0</v>
      </c>
      <c r="F141" s="13">
        <f t="shared" si="15"/>
        <v>0</v>
      </c>
      <c r="G141" s="14">
        <f t="shared" si="16"/>
        <v>-1.7799999999999994</v>
      </c>
      <c r="H141" s="14">
        <f t="shared" si="17"/>
        <v>-0.5</v>
      </c>
      <c r="I141" s="14">
        <f t="shared" si="18"/>
        <v>-1</v>
      </c>
      <c r="J141" s="14">
        <f t="shared" si="19"/>
        <v>-0.27999999999999936</v>
      </c>
      <c r="K141" s="14">
        <f t="shared" si="20"/>
        <v>0</v>
      </c>
      <c r="L141" s="15">
        <f t="shared" si="21"/>
        <v>-0.17859999999999993</v>
      </c>
    </row>
    <row r="142" spans="1:12" x14ac:dyDescent="0.25">
      <c r="A142" s="12">
        <v>14.23</v>
      </c>
      <c r="B142" s="13">
        <f t="shared" si="11"/>
        <v>0</v>
      </c>
      <c r="C142" s="13">
        <f t="shared" si="12"/>
        <v>0</v>
      </c>
      <c r="D142" s="13">
        <f t="shared" si="13"/>
        <v>0</v>
      </c>
      <c r="E142" s="13">
        <f t="shared" si="14"/>
        <v>0</v>
      </c>
      <c r="F142" s="13">
        <f t="shared" si="15"/>
        <v>0</v>
      </c>
      <c r="G142" s="14">
        <f t="shared" si="16"/>
        <v>-1.7699999999999996</v>
      </c>
      <c r="H142" s="14">
        <f t="shared" si="17"/>
        <v>-0.5</v>
      </c>
      <c r="I142" s="14">
        <f t="shared" si="18"/>
        <v>-1</v>
      </c>
      <c r="J142" s="14">
        <f t="shared" si="19"/>
        <v>-0.26999999999999957</v>
      </c>
      <c r="K142" s="14">
        <f t="shared" si="20"/>
        <v>0</v>
      </c>
      <c r="L142" s="15">
        <f t="shared" si="21"/>
        <v>-0.17739999999999997</v>
      </c>
    </row>
    <row r="143" spans="1:12" x14ac:dyDescent="0.25">
      <c r="A143" s="12">
        <v>14.24</v>
      </c>
      <c r="B143" s="13">
        <f t="shared" si="11"/>
        <v>0</v>
      </c>
      <c r="C143" s="13">
        <f t="shared" si="12"/>
        <v>0</v>
      </c>
      <c r="D143" s="13">
        <f t="shared" si="13"/>
        <v>0</v>
      </c>
      <c r="E143" s="13">
        <f t="shared" si="14"/>
        <v>0</v>
      </c>
      <c r="F143" s="13">
        <f t="shared" si="15"/>
        <v>0</v>
      </c>
      <c r="G143" s="14">
        <f t="shared" si="16"/>
        <v>-1.7599999999999998</v>
      </c>
      <c r="H143" s="14">
        <f t="shared" si="17"/>
        <v>-0.5</v>
      </c>
      <c r="I143" s="14">
        <f t="shared" si="18"/>
        <v>-1</v>
      </c>
      <c r="J143" s="14">
        <f t="shared" si="19"/>
        <v>-0.25999999999999979</v>
      </c>
      <c r="K143" s="14">
        <f t="shared" si="20"/>
        <v>0</v>
      </c>
      <c r="L143" s="15">
        <f t="shared" si="21"/>
        <v>-0.1762</v>
      </c>
    </row>
    <row r="144" spans="1:12" x14ac:dyDescent="0.25">
      <c r="A144" s="12">
        <v>14.25</v>
      </c>
      <c r="B144" s="13">
        <f t="shared" si="11"/>
        <v>0</v>
      </c>
      <c r="C144" s="13">
        <f t="shared" si="12"/>
        <v>0</v>
      </c>
      <c r="D144" s="13">
        <f t="shared" si="13"/>
        <v>0</v>
      </c>
      <c r="E144" s="13">
        <f t="shared" si="14"/>
        <v>0</v>
      </c>
      <c r="F144" s="13">
        <f t="shared" si="15"/>
        <v>0</v>
      </c>
      <c r="G144" s="14">
        <f t="shared" si="16"/>
        <v>-1.75</v>
      </c>
      <c r="H144" s="14">
        <f t="shared" si="17"/>
        <v>-0.5</v>
      </c>
      <c r="I144" s="14">
        <f t="shared" si="18"/>
        <v>-1</v>
      </c>
      <c r="J144" s="14">
        <f t="shared" si="19"/>
        <v>-0.25</v>
      </c>
      <c r="K144" s="14">
        <f t="shared" si="20"/>
        <v>0</v>
      </c>
      <c r="L144" s="15">
        <f t="shared" si="21"/>
        <v>-0.17500000000000002</v>
      </c>
    </row>
    <row r="145" spans="1:12" x14ac:dyDescent="0.25">
      <c r="A145" s="12">
        <v>14.26</v>
      </c>
      <c r="B145" s="13">
        <f t="shared" si="11"/>
        <v>0</v>
      </c>
      <c r="C145" s="13">
        <f t="shared" si="12"/>
        <v>0</v>
      </c>
      <c r="D145" s="13">
        <f t="shared" si="13"/>
        <v>0</v>
      </c>
      <c r="E145" s="13">
        <f t="shared" si="14"/>
        <v>0</v>
      </c>
      <c r="F145" s="13">
        <f t="shared" si="15"/>
        <v>0</v>
      </c>
      <c r="G145" s="14">
        <f t="shared" si="16"/>
        <v>-1.7400000000000002</v>
      </c>
      <c r="H145" s="14">
        <f t="shared" si="17"/>
        <v>-0.5</v>
      </c>
      <c r="I145" s="14">
        <f t="shared" si="18"/>
        <v>-1</v>
      </c>
      <c r="J145" s="14">
        <f t="shared" si="19"/>
        <v>-0.24000000000000021</v>
      </c>
      <c r="K145" s="14">
        <f t="shared" si="20"/>
        <v>0</v>
      </c>
      <c r="L145" s="15">
        <f t="shared" si="21"/>
        <v>-0.17380000000000004</v>
      </c>
    </row>
    <row r="146" spans="1:12" x14ac:dyDescent="0.25">
      <c r="A146" s="12">
        <v>14.27</v>
      </c>
      <c r="B146" s="13">
        <f t="shared" si="11"/>
        <v>0</v>
      </c>
      <c r="C146" s="13">
        <f t="shared" si="12"/>
        <v>0</v>
      </c>
      <c r="D146" s="13">
        <f t="shared" si="13"/>
        <v>0</v>
      </c>
      <c r="E146" s="13">
        <f t="shared" si="14"/>
        <v>0</v>
      </c>
      <c r="F146" s="13">
        <f t="shared" si="15"/>
        <v>0</v>
      </c>
      <c r="G146" s="14">
        <f t="shared" si="16"/>
        <v>-1.7300000000000004</v>
      </c>
      <c r="H146" s="14">
        <f t="shared" si="17"/>
        <v>-0.5</v>
      </c>
      <c r="I146" s="14">
        <f t="shared" si="18"/>
        <v>-1</v>
      </c>
      <c r="J146" s="14">
        <f t="shared" si="19"/>
        <v>-0.23000000000000043</v>
      </c>
      <c r="K146" s="14">
        <f t="shared" si="20"/>
        <v>0</v>
      </c>
      <c r="L146" s="15">
        <f t="shared" si="21"/>
        <v>-0.17260000000000006</v>
      </c>
    </row>
    <row r="147" spans="1:12" x14ac:dyDescent="0.25">
      <c r="A147" s="12">
        <v>14.28</v>
      </c>
      <c r="B147" s="13">
        <f t="shared" ref="B147:B210" si="22">IF(A147&gt;16,(A147-16),0)</f>
        <v>0</v>
      </c>
      <c r="C147" s="13">
        <f t="shared" ref="C147:C210" si="23">IF(B147&gt;2,2,B147)</f>
        <v>0</v>
      </c>
      <c r="D147" s="13">
        <f t="shared" ref="D147:D210" si="24">IF(B147&gt;3,1,B147-C147)</f>
        <v>0</v>
      </c>
      <c r="E147" s="13">
        <f t="shared" ref="E147:E210" si="25">IF(B147&gt;10,1,B147-C147-D147)</f>
        <v>0</v>
      </c>
      <c r="F147" s="13">
        <f t="shared" ref="F147:F210" si="26">IF(B147&gt;10,1,+B147-C147-D147-E147)</f>
        <v>0</v>
      </c>
      <c r="G147" s="14">
        <f t="shared" ref="G147:G210" si="27">IF($A147&lt;16,($A147-16),0)</f>
        <v>-1.7200000000000006</v>
      </c>
      <c r="H147" s="14">
        <f t="shared" ref="H147:H210" si="28">IF(G147&lt;-0.5,-0.5,G147)</f>
        <v>-0.5</v>
      </c>
      <c r="I147" s="14">
        <f t="shared" ref="I147:I210" si="29">IF(G147&lt;-1.5,-1,G147-H147)</f>
        <v>-1</v>
      </c>
      <c r="J147" s="14">
        <f t="shared" ref="J147:J210" si="30">IF(G147&lt;-2,-0.5,G147-H147-I147)</f>
        <v>-0.22000000000000064</v>
      </c>
      <c r="K147" s="14">
        <f t="shared" ref="K147:K210" si="31">IF(G147&lt;-3,-1,G147-H147-I147-J147)</f>
        <v>0</v>
      </c>
      <c r="L147" s="15">
        <f t="shared" ref="L147:L210" si="32">(+C147*10*$C$18/100+D147*10*$D$18/100+E147*10*$E$18/100+F147*10*$F$18/100+H147*10*$H$18/100+I147*10*$I$18/100+J147*10*$J$18/100+K147*10*$K$18/100)</f>
        <v>-0.17140000000000011</v>
      </c>
    </row>
    <row r="148" spans="1:12" x14ac:dyDescent="0.25">
      <c r="A148" s="12">
        <v>14.29</v>
      </c>
      <c r="B148" s="13">
        <f t="shared" si="22"/>
        <v>0</v>
      </c>
      <c r="C148" s="13">
        <f t="shared" si="23"/>
        <v>0</v>
      </c>
      <c r="D148" s="13">
        <f t="shared" si="24"/>
        <v>0</v>
      </c>
      <c r="E148" s="13">
        <f t="shared" si="25"/>
        <v>0</v>
      </c>
      <c r="F148" s="13">
        <f t="shared" si="26"/>
        <v>0</v>
      </c>
      <c r="G148" s="14">
        <f t="shared" si="27"/>
        <v>-1.7100000000000009</v>
      </c>
      <c r="H148" s="14">
        <f t="shared" si="28"/>
        <v>-0.5</v>
      </c>
      <c r="I148" s="14">
        <f t="shared" si="29"/>
        <v>-1</v>
      </c>
      <c r="J148" s="14">
        <f t="shared" si="30"/>
        <v>-0.21000000000000085</v>
      </c>
      <c r="K148" s="14">
        <f t="shared" si="31"/>
        <v>0</v>
      </c>
      <c r="L148" s="15">
        <f t="shared" si="32"/>
        <v>-0.17020000000000013</v>
      </c>
    </row>
    <row r="149" spans="1:12" x14ac:dyDescent="0.25">
      <c r="A149" s="12">
        <v>14.3</v>
      </c>
      <c r="B149" s="13">
        <f t="shared" si="22"/>
        <v>0</v>
      </c>
      <c r="C149" s="13">
        <f t="shared" si="23"/>
        <v>0</v>
      </c>
      <c r="D149" s="13">
        <f t="shared" si="24"/>
        <v>0</v>
      </c>
      <c r="E149" s="13">
        <f t="shared" si="25"/>
        <v>0</v>
      </c>
      <c r="F149" s="13">
        <f t="shared" si="26"/>
        <v>0</v>
      </c>
      <c r="G149" s="14">
        <f t="shared" si="27"/>
        <v>-1.6999999999999993</v>
      </c>
      <c r="H149" s="14">
        <f t="shared" si="28"/>
        <v>-0.5</v>
      </c>
      <c r="I149" s="14">
        <f t="shared" si="29"/>
        <v>-1</v>
      </c>
      <c r="J149" s="14">
        <f t="shared" si="30"/>
        <v>-0.19999999999999929</v>
      </c>
      <c r="K149" s="14">
        <f t="shared" si="31"/>
        <v>0</v>
      </c>
      <c r="L149" s="15">
        <f t="shared" si="32"/>
        <v>-0.16899999999999993</v>
      </c>
    </row>
    <row r="150" spans="1:12" x14ac:dyDescent="0.25">
      <c r="A150" s="12">
        <v>14.31</v>
      </c>
      <c r="B150" s="13">
        <f t="shared" si="22"/>
        <v>0</v>
      </c>
      <c r="C150" s="13">
        <f t="shared" si="23"/>
        <v>0</v>
      </c>
      <c r="D150" s="13">
        <f t="shared" si="24"/>
        <v>0</v>
      </c>
      <c r="E150" s="13">
        <f t="shared" si="25"/>
        <v>0</v>
      </c>
      <c r="F150" s="13">
        <f t="shared" si="26"/>
        <v>0</v>
      </c>
      <c r="G150" s="14">
        <f t="shared" si="27"/>
        <v>-1.6899999999999995</v>
      </c>
      <c r="H150" s="14">
        <f t="shared" si="28"/>
        <v>-0.5</v>
      </c>
      <c r="I150" s="14">
        <f t="shared" si="29"/>
        <v>-1</v>
      </c>
      <c r="J150" s="14">
        <f t="shared" si="30"/>
        <v>-0.1899999999999995</v>
      </c>
      <c r="K150" s="14">
        <f t="shared" si="31"/>
        <v>0</v>
      </c>
      <c r="L150" s="15">
        <f t="shared" si="32"/>
        <v>-0.16779999999999995</v>
      </c>
    </row>
    <row r="151" spans="1:12" x14ac:dyDescent="0.25">
      <c r="A151" s="12">
        <v>14.32</v>
      </c>
      <c r="B151" s="13">
        <f t="shared" si="22"/>
        <v>0</v>
      </c>
      <c r="C151" s="13">
        <f t="shared" si="23"/>
        <v>0</v>
      </c>
      <c r="D151" s="13">
        <f t="shared" si="24"/>
        <v>0</v>
      </c>
      <c r="E151" s="13">
        <f t="shared" si="25"/>
        <v>0</v>
      </c>
      <c r="F151" s="13">
        <f t="shared" si="26"/>
        <v>0</v>
      </c>
      <c r="G151" s="14">
        <f t="shared" si="27"/>
        <v>-1.6799999999999997</v>
      </c>
      <c r="H151" s="14">
        <f t="shared" si="28"/>
        <v>-0.5</v>
      </c>
      <c r="I151" s="14">
        <f t="shared" si="29"/>
        <v>-1</v>
      </c>
      <c r="J151" s="14">
        <f t="shared" si="30"/>
        <v>-0.17999999999999972</v>
      </c>
      <c r="K151" s="14">
        <f t="shared" si="31"/>
        <v>0</v>
      </c>
      <c r="L151" s="15">
        <f t="shared" si="32"/>
        <v>-0.16659999999999997</v>
      </c>
    </row>
    <row r="152" spans="1:12" x14ac:dyDescent="0.25">
      <c r="A152" s="12">
        <v>14.33</v>
      </c>
      <c r="B152" s="13">
        <f t="shared" si="22"/>
        <v>0</v>
      </c>
      <c r="C152" s="13">
        <f t="shared" si="23"/>
        <v>0</v>
      </c>
      <c r="D152" s="13">
        <f t="shared" si="24"/>
        <v>0</v>
      </c>
      <c r="E152" s="13">
        <f t="shared" si="25"/>
        <v>0</v>
      </c>
      <c r="F152" s="13">
        <f t="shared" si="26"/>
        <v>0</v>
      </c>
      <c r="G152" s="14">
        <f t="shared" si="27"/>
        <v>-1.67</v>
      </c>
      <c r="H152" s="14">
        <f t="shared" si="28"/>
        <v>-0.5</v>
      </c>
      <c r="I152" s="14">
        <f t="shared" si="29"/>
        <v>-1</v>
      </c>
      <c r="J152" s="14">
        <f t="shared" si="30"/>
        <v>-0.16999999999999993</v>
      </c>
      <c r="K152" s="14">
        <f t="shared" si="31"/>
        <v>0</v>
      </c>
      <c r="L152" s="15">
        <f t="shared" si="32"/>
        <v>-0.16540000000000002</v>
      </c>
    </row>
    <row r="153" spans="1:12" x14ac:dyDescent="0.25">
      <c r="A153" s="12">
        <v>14.34</v>
      </c>
      <c r="B153" s="13">
        <f t="shared" si="22"/>
        <v>0</v>
      </c>
      <c r="C153" s="13">
        <f t="shared" si="23"/>
        <v>0</v>
      </c>
      <c r="D153" s="13">
        <f t="shared" si="24"/>
        <v>0</v>
      </c>
      <c r="E153" s="13">
        <f t="shared" si="25"/>
        <v>0</v>
      </c>
      <c r="F153" s="13">
        <f t="shared" si="26"/>
        <v>0</v>
      </c>
      <c r="G153" s="14">
        <f t="shared" si="27"/>
        <v>-1.6600000000000001</v>
      </c>
      <c r="H153" s="14">
        <f t="shared" si="28"/>
        <v>-0.5</v>
      </c>
      <c r="I153" s="14">
        <f t="shared" si="29"/>
        <v>-1</v>
      </c>
      <c r="J153" s="14">
        <f t="shared" si="30"/>
        <v>-0.16000000000000014</v>
      </c>
      <c r="K153" s="14">
        <f t="shared" si="31"/>
        <v>0</v>
      </c>
      <c r="L153" s="15">
        <f t="shared" si="32"/>
        <v>-0.16420000000000004</v>
      </c>
    </row>
    <row r="154" spans="1:12" x14ac:dyDescent="0.25">
      <c r="A154" s="12">
        <v>14.35</v>
      </c>
      <c r="B154" s="13">
        <f t="shared" si="22"/>
        <v>0</v>
      </c>
      <c r="C154" s="13">
        <f t="shared" si="23"/>
        <v>0</v>
      </c>
      <c r="D154" s="13">
        <f t="shared" si="24"/>
        <v>0</v>
      </c>
      <c r="E154" s="13">
        <f t="shared" si="25"/>
        <v>0</v>
      </c>
      <c r="F154" s="13">
        <f t="shared" si="26"/>
        <v>0</v>
      </c>
      <c r="G154" s="14">
        <f t="shared" si="27"/>
        <v>-1.6500000000000004</v>
      </c>
      <c r="H154" s="14">
        <f t="shared" si="28"/>
        <v>-0.5</v>
      </c>
      <c r="I154" s="14">
        <f t="shared" si="29"/>
        <v>-1</v>
      </c>
      <c r="J154" s="14">
        <f t="shared" si="30"/>
        <v>-0.15000000000000036</v>
      </c>
      <c r="K154" s="14">
        <f t="shared" si="31"/>
        <v>0</v>
      </c>
      <c r="L154" s="15">
        <f t="shared" si="32"/>
        <v>-0.16300000000000006</v>
      </c>
    </row>
    <row r="155" spans="1:12" x14ac:dyDescent="0.25">
      <c r="A155" s="12">
        <v>14.36</v>
      </c>
      <c r="B155" s="13">
        <f t="shared" si="22"/>
        <v>0</v>
      </c>
      <c r="C155" s="13">
        <f t="shared" si="23"/>
        <v>0</v>
      </c>
      <c r="D155" s="13">
        <f t="shared" si="24"/>
        <v>0</v>
      </c>
      <c r="E155" s="13">
        <f t="shared" si="25"/>
        <v>0</v>
      </c>
      <c r="F155" s="13">
        <f t="shared" si="26"/>
        <v>0</v>
      </c>
      <c r="G155" s="14">
        <f t="shared" si="27"/>
        <v>-1.6400000000000006</v>
      </c>
      <c r="H155" s="14">
        <f t="shared" si="28"/>
        <v>-0.5</v>
      </c>
      <c r="I155" s="14">
        <f t="shared" si="29"/>
        <v>-1</v>
      </c>
      <c r="J155" s="14">
        <f t="shared" si="30"/>
        <v>-0.14000000000000057</v>
      </c>
      <c r="K155" s="14">
        <f t="shared" si="31"/>
        <v>0</v>
      </c>
      <c r="L155" s="15">
        <f t="shared" si="32"/>
        <v>-0.16180000000000008</v>
      </c>
    </row>
    <row r="156" spans="1:12" x14ac:dyDescent="0.25">
      <c r="A156" s="12">
        <v>14.37</v>
      </c>
      <c r="B156" s="13">
        <f t="shared" si="22"/>
        <v>0</v>
      </c>
      <c r="C156" s="13">
        <f t="shared" si="23"/>
        <v>0</v>
      </c>
      <c r="D156" s="13">
        <f t="shared" si="24"/>
        <v>0</v>
      </c>
      <c r="E156" s="13">
        <f t="shared" si="25"/>
        <v>0</v>
      </c>
      <c r="F156" s="13">
        <f t="shared" si="26"/>
        <v>0</v>
      </c>
      <c r="G156" s="14">
        <f t="shared" si="27"/>
        <v>-1.6300000000000008</v>
      </c>
      <c r="H156" s="14">
        <f t="shared" si="28"/>
        <v>-0.5</v>
      </c>
      <c r="I156" s="14">
        <f t="shared" si="29"/>
        <v>-1</v>
      </c>
      <c r="J156" s="14">
        <f t="shared" si="30"/>
        <v>-0.13000000000000078</v>
      </c>
      <c r="K156" s="14">
        <f t="shared" si="31"/>
        <v>0</v>
      </c>
      <c r="L156" s="15">
        <f t="shared" si="32"/>
        <v>-0.1606000000000001</v>
      </c>
    </row>
    <row r="157" spans="1:12" x14ac:dyDescent="0.25">
      <c r="A157" s="12">
        <v>14.38</v>
      </c>
      <c r="B157" s="13">
        <f t="shared" si="22"/>
        <v>0</v>
      </c>
      <c r="C157" s="13">
        <f t="shared" si="23"/>
        <v>0</v>
      </c>
      <c r="D157" s="13">
        <f t="shared" si="24"/>
        <v>0</v>
      </c>
      <c r="E157" s="13">
        <f t="shared" si="25"/>
        <v>0</v>
      </c>
      <c r="F157" s="13">
        <f t="shared" si="26"/>
        <v>0</v>
      </c>
      <c r="G157" s="14">
        <f t="shared" si="27"/>
        <v>-1.6199999999999992</v>
      </c>
      <c r="H157" s="14">
        <f t="shared" si="28"/>
        <v>-0.5</v>
      </c>
      <c r="I157" s="14">
        <f t="shared" si="29"/>
        <v>-1</v>
      </c>
      <c r="J157" s="14">
        <f t="shared" si="30"/>
        <v>-0.11999999999999922</v>
      </c>
      <c r="K157" s="14">
        <f t="shared" si="31"/>
        <v>0</v>
      </c>
      <c r="L157" s="15">
        <f t="shared" si="32"/>
        <v>-0.15939999999999993</v>
      </c>
    </row>
    <row r="158" spans="1:12" x14ac:dyDescent="0.25">
      <c r="A158" s="12">
        <v>14.39</v>
      </c>
      <c r="B158" s="13">
        <f t="shared" si="22"/>
        <v>0</v>
      </c>
      <c r="C158" s="13">
        <f t="shared" si="23"/>
        <v>0</v>
      </c>
      <c r="D158" s="13">
        <f t="shared" si="24"/>
        <v>0</v>
      </c>
      <c r="E158" s="13">
        <f t="shared" si="25"/>
        <v>0</v>
      </c>
      <c r="F158" s="13">
        <f t="shared" si="26"/>
        <v>0</v>
      </c>
      <c r="G158" s="14">
        <f t="shared" si="27"/>
        <v>-1.6099999999999994</v>
      </c>
      <c r="H158" s="14">
        <f t="shared" si="28"/>
        <v>-0.5</v>
      </c>
      <c r="I158" s="14">
        <f t="shared" si="29"/>
        <v>-1</v>
      </c>
      <c r="J158" s="14">
        <f t="shared" si="30"/>
        <v>-0.10999999999999943</v>
      </c>
      <c r="K158" s="14">
        <f t="shared" si="31"/>
        <v>0</v>
      </c>
      <c r="L158" s="15">
        <f t="shared" si="32"/>
        <v>-0.15819999999999995</v>
      </c>
    </row>
    <row r="159" spans="1:12" x14ac:dyDescent="0.25">
      <c r="A159" s="12">
        <v>14.4</v>
      </c>
      <c r="B159" s="13">
        <f t="shared" si="22"/>
        <v>0</v>
      </c>
      <c r="C159" s="13">
        <f t="shared" si="23"/>
        <v>0</v>
      </c>
      <c r="D159" s="13">
        <f t="shared" si="24"/>
        <v>0</v>
      </c>
      <c r="E159" s="13">
        <f t="shared" si="25"/>
        <v>0</v>
      </c>
      <c r="F159" s="13">
        <f t="shared" si="26"/>
        <v>0</v>
      </c>
      <c r="G159" s="14">
        <f t="shared" si="27"/>
        <v>-1.5999999999999996</v>
      </c>
      <c r="H159" s="14">
        <f t="shared" si="28"/>
        <v>-0.5</v>
      </c>
      <c r="I159" s="14">
        <f t="shared" si="29"/>
        <v>-1</v>
      </c>
      <c r="J159" s="14">
        <f t="shared" si="30"/>
        <v>-9.9999999999999645E-2</v>
      </c>
      <c r="K159" s="14">
        <f t="shared" si="31"/>
        <v>0</v>
      </c>
      <c r="L159" s="15">
        <f t="shared" si="32"/>
        <v>-0.15699999999999997</v>
      </c>
    </row>
    <row r="160" spans="1:12" x14ac:dyDescent="0.25">
      <c r="A160" s="12">
        <v>14.41</v>
      </c>
      <c r="B160" s="13">
        <f t="shared" si="22"/>
        <v>0</v>
      </c>
      <c r="C160" s="13">
        <f t="shared" si="23"/>
        <v>0</v>
      </c>
      <c r="D160" s="13">
        <f t="shared" si="24"/>
        <v>0</v>
      </c>
      <c r="E160" s="13">
        <f t="shared" si="25"/>
        <v>0</v>
      </c>
      <c r="F160" s="13">
        <f t="shared" si="26"/>
        <v>0</v>
      </c>
      <c r="G160" s="14">
        <f t="shared" si="27"/>
        <v>-1.5899999999999999</v>
      </c>
      <c r="H160" s="14">
        <f t="shared" si="28"/>
        <v>-0.5</v>
      </c>
      <c r="I160" s="14">
        <f t="shared" si="29"/>
        <v>-1</v>
      </c>
      <c r="J160" s="14">
        <f t="shared" si="30"/>
        <v>-8.9999999999999858E-2</v>
      </c>
      <c r="K160" s="14">
        <f t="shared" si="31"/>
        <v>0</v>
      </c>
      <c r="L160" s="15">
        <f t="shared" si="32"/>
        <v>-0.15579999999999999</v>
      </c>
    </row>
    <row r="161" spans="1:12" x14ac:dyDescent="0.25">
      <c r="A161" s="12">
        <v>14.42</v>
      </c>
      <c r="B161" s="13">
        <f t="shared" si="22"/>
        <v>0</v>
      </c>
      <c r="C161" s="13">
        <f t="shared" si="23"/>
        <v>0</v>
      </c>
      <c r="D161" s="13">
        <f t="shared" si="24"/>
        <v>0</v>
      </c>
      <c r="E161" s="13">
        <f t="shared" si="25"/>
        <v>0</v>
      </c>
      <c r="F161" s="13">
        <f t="shared" si="26"/>
        <v>0</v>
      </c>
      <c r="G161" s="14">
        <f t="shared" si="27"/>
        <v>-1.58</v>
      </c>
      <c r="H161" s="14">
        <f t="shared" si="28"/>
        <v>-0.5</v>
      </c>
      <c r="I161" s="14">
        <f t="shared" si="29"/>
        <v>-1</v>
      </c>
      <c r="J161" s="14">
        <f t="shared" si="30"/>
        <v>-8.0000000000000071E-2</v>
      </c>
      <c r="K161" s="14">
        <f t="shared" si="31"/>
        <v>0</v>
      </c>
      <c r="L161" s="15">
        <f t="shared" si="32"/>
        <v>-0.15460000000000002</v>
      </c>
    </row>
    <row r="162" spans="1:12" x14ac:dyDescent="0.25">
      <c r="A162" s="12">
        <v>14.43</v>
      </c>
      <c r="B162" s="13">
        <f t="shared" si="22"/>
        <v>0</v>
      </c>
      <c r="C162" s="13">
        <f t="shared" si="23"/>
        <v>0</v>
      </c>
      <c r="D162" s="13">
        <f t="shared" si="24"/>
        <v>0</v>
      </c>
      <c r="E162" s="13">
        <f t="shared" si="25"/>
        <v>0</v>
      </c>
      <c r="F162" s="13">
        <f t="shared" si="26"/>
        <v>0</v>
      </c>
      <c r="G162" s="14">
        <f t="shared" si="27"/>
        <v>-1.5700000000000003</v>
      </c>
      <c r="H162" s="14">
        <f t="shared" si="28"/>
        <v>-0.5</v>
      </c>
      <c r="I162" s="14">
        <f t="shared" si="29"/>
        <v>-1</v>
      </c>
      <c r="J162" s="14">
        <f t="shared" si="30"/>
        <v>-7.0000000000000284E-2</v>
      </c>
      <c r="K162" s="14">
        <f t="shared" si="31"/>
        <v>0</v>
      </c>
      <c r="L162" s="15">
        <f t="shared" si="32"/>
        <v>-0.15340000000000006</v>
      </c>
    </row>
    <row r="163" spans="1:12" x14ac:dyDescent="0.25">
      <c r="A163" s="12">
        <v>14.44</v>
      </c>
      <c r="B163" s="13">
        <f t="shared" si="22"/>
        <v>0</v>
      </c>
      <c r="C163" s="13">
        <f t="shared" si="23"/>
        <v>0</v>
      </c>
      <c r="D163" s="13">
        <f t="shared" si="24"/>
        <v>0</v>
      </c>
      <c r="E163" s="13">
        <f t="shared" si="25"/>
        <v>0</v>
      </c>
      <c r="F163" s="13">
        <f t="shared" si="26"/>
        <v>0</v>
      </c>
      <c r="G163" s="14">
        <f t="shared" si="27"/>
        <v>-1.5600000000000005</v>
      </c>
      <c r="H163" s="14">
        <f t="shared" si="28"/>
        <v>-0.5</v>
      </c>
      <c r="I163" s="14">
        <f t="shared" si="29"/>
        <v>-1</v>
      </c>
      <c r="J163" s="14">
        <f t="shared" si="30"/>
        <v>-6.0000000000000497E-2</v>
      </c>
      <c r="K163" s="14">
        <f t="shared" si="31"/>
        <v>0</v>
      </c>
      <c r="L163" s="15">
        <f t="shared" si="32"/>
        <v>-0.15220000000000009</v>
      </c>
    </row>
    <row r="164" spans="1:12" x14ac:dyDescent="0.25">
      <c r="A164" s="12">
        <v>14.45</v>
      </c>
      <c r="B164" s="13">
        <f t="shared" si="22"/>
        <v>0</v>
      </c>
      <c r="C164" s="13">
        <f t="shared" si="23"/>
        <v>0</v>
      </c>
      <c r="D164" s="13">
        <f t="shared" si="24"/>
        <v>0</v>
      </c>
      <c r="E164" s="13">
        <f t="shared" si="25"/>
        <v>0</v>
      </c>
      <c r="F164" s="13">
        <f t="shared" si="26"/>
        <v>0</v>
      </c>
      <c r="G164" s="14">
        <f t="shared" si="27"/>
        <v>-1.5500000000000007</v>
      </c>
      <c r="H164" s="14">
        <f t="shared" si="28"/>
        <v>-0.5</v>
      </c>
      <c r="I164" s="14">
        <f t="shared" si="29"/>
        <v>-1</v>
      </c>
      <c r="J164" s="14">
        <f t="shared" si="30"/>
        <v>-5.0000000000000711E-2</v>
      </c>
      <c r="K164" s="14">
        <f t="shared" si="31"/>
        <v>0</v>
      </c>
      <c r="L164" s="15">
        <f t="shared" si="32"/>
        <v>-0.15100000000000011</v>
      </c>
    </row>
    <row r="165" spans="1:12" x14ac:dyDescent="0.25">
      <c r="A165" s="12">
        <v>14.46</v>
      </c>
      <c r="B165" s="13">
        <f t="shared" si="22"/>
        <v>0</v>
      </c>
      <c r="C165" s="13">
        <f t="shared" si="23"/>
        <v>0</v>
      </c>
      <c r="D165" s="13">
        <f t="shared" si="24"/>
        <v>0</v>
      </c>
      <c r="E165" s="13">
        <f t="shared" si="25"/>
        <v>0</v>
      </c>
      <c r="F165" s="13">
        <f t="shared" si="26"/>
        <v>0</v>
      </c>
      <c r="G165" s="14">
        <f t="shared" si="27"/>
        <v>-1.5399999999999991</v>
      </c>
      <c r="H165" s="14">
        <f t="shared" si="28"/>
        <v>-0.5</v>
      </c>
      <c r="I165" s="14">
        <f t="shared" si="29"/>
        <v>-1</v>
      </c>
      <c r="J165" s="14">
        <f t="shared" si="30"/>
        <v>-3.9999999999999147E-2</v>
      </c>
      <c r="K165" s="14">
        <f t="shared" si="31"/>
        <v>0</v>
      </c>
      <c r="L165" s="15">
        <f t="shared" si="32"/>
        <v>-0.14979999999999991</v>
      </c>
    </row>
    <row r="166" spans="1:12" x14ac:dyDescent="0.25">
      <c r="A166" s="12">
        <v>14.47</v>
      </c>
      <c r="B166" s="13">
        <f t="shared" si="22"/>
        <v>0</v>
      </c>
      <c r="C166" s="13">
        <f t="shared" si="23"/>
        <v>0</v>
      </c>
      <c r="D166" s="13">
        <f t="shared" si="24"/>
        <v>0</v>
      </c>
      <c r="E166" s="13">
        <f t="shared" si="25"/>
        <v>0</v>
      </c>
      <c r="F166" s="13">
        <f t="shared" si="26"/>
        <v>0</v>
      </c>
      <c r="G166" s="14">
        <f t="shared" si="27"/>
        <v>-1.5299999999999994</v>
      </c>
      <c r="H166" s="14">
        <f t="shared" si="28"/>
        <v>-0.5</v>
      </c>
      <c r="I166" s="14">
        <f t="shared" si="29"/>
        <v>-1</v>
      </c>
      <c r="J166" s="14">
        <f t="shared" si="30"/>
        <v>-2.9999999999999361E-2</v>
      </c>
      <c r="K166" s="14">
        <f t="shared" si="31"/>
        <v>0</v>
      </c>
      <c r="L166" s="15">
        <f t="shared" si="32"/>
        <v>-0.14859999999999995</v>
      </c>
    </row>
    <row r="167" spans="1:12" x14ac:dyDescent="0.25">
      <c r="A167" s="12">
        <v>14.48</v>
      </c>
      <c r="B167" s="13">
        <f t="shared" si="22"/>
        <v>0</v>
      </c>
      <c r="C167" s="13">
        <f t="shared" si="23"/>
        <v>0</v>
      </c>
      <c r="D167" s="13">
        <f t="shared" si="24"/>
        <v>0</v>
      </c>
      <c r="E167" s="13">
        <f t="shared" si="25"/>
        <v>0</v>
      </c>
      <c r="F167" s="13">
        <f t="shared" si="26"/>
        <v>0</v>
      </c>
      <c r="G167" s="14">
        <f t="shared" si="27"/>
        <v>-1.5199999999999996</v>
      </c>
      <c r="H167" s="14">
        <f t="shared" si="28"/>
        <v>-0.5</v>
      </c>
      <c r="I167" s="14">
        <f t="shared" si="29"/>
        <v>-1</v>
      </c>
      <c r="J167" s="14">
        <f t="shared" si="30"/>
        <v>-1.9999999999999574E-2</v>
      </c>
      <c r="K167" s="14">
        <f t="shared" si="31"/>
        <v>0</v>
      </c>
      <c r="L167" s="15">
        <f t="shared" si="32"/>
        <v>-0.14739999999999998</v>
      </c>
    </row>
    <row r="168" spans="1:12" x14ac:dyDescent="0.25">
      <c r="A168" s="12">
        <v>14.49</v>
      </c>
      <c r="B168" s="13">
        <f t="shared" si="22"/>
        <v>0</v>
      </c>
      <c r="C168" s="13">
        <f t="shared" si="23"/>
        <v>0</v>
      </c>
      <c r="D168" s="13">
        <f t="shared" si="24"/>
        <v>0</v>
      </c>
      <c r="E168" s="13">
        <f t="shared" si="25"/>
        <v>0</v>
      </c>
      <c r="F168" s="13">
        <f t="shared" si="26"/>
        <v>0</v>
      </c>
      <c r="G168" s="14">
        <f t="shared" si="27"/>
        <v>-1.5099999999999998</v>
      </c>
      <c r="H168" s="14">
        <f t="shared" si="28"/>
        <v>-0.5</v>
      </c>
      <c r="I168" s="14">
        <f t="shared" si="29"/>
        <v>-1</v>
      </c>
      <c r="J168" s="14">
        <f t="shared" si="30"/>
        <v>-9.9999999999997868E-3</v>
      </c>
      <c r="K168" s="14">
        <f t="shared" si="31"/>
        <v>0</v>
      </c>
      <c r="L168" s="15">
        <f t="shared" si="32"/>
        <v>-0.1462</v>
      </c>
    </row>
    <row r="169" spans="1:12" x14ac:dyDescent="0.25">
      <c r="A169" s="12">
        <v>14.5</v>
      </c>
      <c r="B169" s="13">
        <f t="shared" si="22"/>
        <v>0</v>
      </c>
      <c r="C169" s="13">
        <f t="shared" si="23"/>
        <v>0</v>
      </c>
      <c r="D169" s="13">
        <f t="shared" si="24"/>
        <v>0</v>
      </c>
      <c r="E169" s="13">
        <f t="shared" si="25"/>
        <v>0</v>
      </c>
      <c r="F169" s="13">
        <f t="shared" si="26"/>
        <v>0</v>
      </c>
      <c r="G169" s="14">
        <f t="shared" si="27"/>
        <v>-1.5</v>
      </c>
      <c r="H169" s="14">
        <f t="shared" si="28"/>
        <v>-0.5</v>
      </c>
      <c r="I169" s="14">
        <f t="shared" si="29"/>
        <v>-1</v>
      </c>
      <c r="J169" s="14">
        <f t="shared" si="30"/>
        <v>0</v>
      </c>
      <c r="K169" s="14">
        <f t="shared" si="31"/>
        <v>0</v>
      </c>
      <c r="L169" s="15">
        <f t="shared" si="32"/>
        <v>-0.14500000000000002</v>
      </c>
    </row>
    <row r="170" spans="1:12" x14ac:dyDescent="0.25">
      <c r="A170" s="12">
        <v>14.51</v>
      </c>
      <c r="B170" s="13">
        <f t="shared" si="22"/>
        <v>0</v>
      </c>
      <c r="C170" s="13">
        <f t="shared" si="23"/>
        <v>0</v>
      </c>
      <c r="D170" s="13">
        <f t="shared" si="24"/>
        <v>0</v>
      </c>
      <c r="E170" s="13">
        <f t="shared" si="25"/>
        <v>0</v>
      </c>
      <c r="F170" s="13">
        <f t="shared" si="26"/>
        <v>0</v>
      </c>
      <c r="G170" s="14">
        <f t="shared" si="27"/>
        <v>-1.4900000000000002</v>
      </c>
      <c r="H170" s="14">
        <f t="shared" si="28"/>
        <v>-0.5</v>
      </c>
      <c r="I170" s="14">
        <f t="shared" si="29"/>
        <v>-0.99000000000000021</v>
      </c>
      <c r="J170" s="14">
        <f t="shared" si="30"/>
        <v>0</v>
      </c>
      <c r="K170" s="14">
        <f t="shared" si="31"/>
        <v>0</v>
      </c>
      <c r="L170" s="15">
        <f t="shared" si="32"/>
        <v>-0.14400000000000002</v>
      </c>
    </row>
    <row r="171" spans="1:12" x14ac:dyDescent="0.25">
      <c r="A171" s="12">
        <v>14.52</v>
      </c>
      <c r="B171" s="13">
        <f t="shared" si="22"/>
        <v>0</v>
      </c>
      <c r="C171" s="13">
        <f t="shared" si="23"/>
        <v>0</v>
      </c>
      <c r="D171" s="13">
        <f t="shared" si="24"/>
        <v>0</v>
      </c>
      <c r="E171" s="13">
        <f t="shared" si="25"/>
        <v>0</v>
      </c>
      <c r="F171" s="13">
        <f t="shared" si="26"/>
        <v>0</v>
      </c>
      <c r="G171" s="14">
        <f t="shared" si="27"/>
        <v>-1.4800000000000004</v>
      </c>
      <c r="H171" s="14">
        <f t="shared" si="28"/>
        <v>-0.5</v>
      </c>
      <c r="I171" s="14">
        <f t="shared" si="29"/>
        <v>-0.98000000000000043</v>
      </c>
      <c r="J171" s="14">
        <f t="shared" si="30"/>
        <v>0</v>
      </c>
      <c r="K171" s="14">
        <f t="shared" si="31"/>
        <v>0</v>
      </c>
      <c r="L171" s="15">
        <f t="shared" si="32"/>
        <v>-0.14300000000000004</v>
      </c>
    </row>
    <row r="172" spans="1:12" x14ac:dyDescent="0.25">
      <c r="A172" s="12">
        <v>14.53</v>
      </c>
      <c r="B172" s="13">
        <f t="shared" si="22"/>
        <v>0</v>
      </c>
      <c r="C172" s="13">
        <f t="shared" si="23"/>
        <v>0</v>
      </c>
      <c r="D172" s="13">
        <f t="shared" si="24"/>
        <v>0</v>
      </c>
      <c r="E172" s="13">
        <f t="shared" si="25"/>
        <v>0</v>
      </c>
      <c r="F172" s="13">
        <f t="shared" si="26"/>
        <v>0</v>
      </c>
      <c r="G172" s="14">
        <f t="shared" si="27"/>
        <v>-1.4700000000000006</v>
      </c>
      <c r="H172" s="14">
        <f t="shared" si="28"/>
        <v>-0.5</v>
      </c>
      <c r="I172" s="14">
        <f t="shared" si="29"/>
        <v>-0.97000000000000064</v>
      </c>
      <c r="J172" s="14">
        <f t="shared" si="30"/>
        <v>0</v>
      </c>
      <c r="K172" s="14">
        <f t="shared" si="31"/>
        <v>0</v>
      </c>
      <c r="L172" s="15">
        <f t="shared" si="32"/>
        <v>-0.14200000000000007</v>
      </c>
    </row>
    <row r="173" spans="1:12" x14ac:dyDescent="0.25">
      <c r="A173" s="12">
        <v>14.54</v>
      </c>
      <c r="B173" s="13">
        <f t="shared" si="22"/>
        <v>0</v>
      </c>
      <c r="C173" s="13">
        <f t="shared" si="23"/>
        <v>0</v>
      </c>
      <c r="D173" s="13">
        <f t="shared" si="24"/>
        <v>0</v>
      </c>
      <c r="E173" s="13">
        <f t="shared" si="25"/>
        <v>0</v>
      </c>
      <c r="F173" s="13">
        <f t="shared" si="26"/>
        <v>0</v>
      </c>
      <c r="G173" s="14">
        <f t="shared" si="27"/>
        <v>-1.4600000000000009</v>
      </c>
      <c r="H173" s="14">
        <f t="shared" si="28"/>
        <v>-0.5</v>
      </c>
      <c r="I173" s="14">
        <f t="shared" si="29"/>
        <v>-0.96000000000000085</v>
      </c>
      <c r="J173" s="14">
        <f t="shared" si="30"/>
        <v>0</v>
      </c>
      <c r="K173" s="14">
        <f t="shared" si="31"/>
        <v>0</v>
      </c>
      <c r="L173" s="15">
        <f t="shared" si="32"/>
        <v>-0.14100000000000007</v>
      </c>
    </row>
    <row r="174" spans="1:12" x14ac:dyDescent="0.25">
      <c r="A174" s="12">
        <v>14.55</v>
      </c>
      <c r="B174" s="13">
        <f t="shared" si="22"/>
        <v>0</v>
      </c>
      <c r="C174" s="13">
        <f t="shared" si="23"/>
        <v>0</v>
      </c>
      <c r="D174" s="13">
        <f t="shared" si="24"/>
        <v>0</v>
      </c>
      <c r="E174" s="13">
        <f t="shared" si="25"/>
        <v>0</v>
      </c>
      <c r="F174" s="13">
        <f t="shared" si="26"/>
        <v>0</v>
      </c>
      <c r="G174" s="14">
        <f t="shared" si="27"/>
        <v>-1.4499999999999993</v>
      </c>
      <c r="H174" s="14">
        <f t="shared" si="28"/>
        <v>-0.5</v>
      </c>
      <c r="I174" s="14">
        <f t="shared" si="29"/>
        <v>-0.94999999999999929</v>
      </c>
      <c r="J174" s="14">
        <f t="shared" si="30"/>
        <v>0</v>
      </c>
      <c r="K174" s="14">
        <f t="shared" si="31"/>
        <v>0</v>
      </c>
      <c r="L174" s="15">
        <f t="shared" si="32"/>
        <v>-0.13999999999999993</v>
      </c>
    </row>
    <row r="175" spans="1:12" x14ac:dyDescent="0.25">
      <c r="A175" s="12">
        <v>14.56</v>
      </c>
      <c r="B175" s="13">
        <f t="shared" si="22"/>
        <v>0</v>
      </c>
      <c r="C175" s="13">
        <f t="shared" si="23"/>
        <v>0</v>
      </c>
      <c r="D175" s="13">
        <f t="shared" si="24"/>
        <v>0</v>
      </c>
      <c r="E175" s="13">
        <f t="shared" si="25"/>
        <v>0</v>
      </c>
      <c r="F175" s="13">
        <f t="shared" si="26"/>
        <v>0</v>
      </c>
      <c r="G175" s="14">
        <f t="shared" si="27"/>
        <v>-1.4399999999999995</v>
      </c>
      <c r="H175" s="14">
        <f t="shared" si="28"/>
        <v>-0.5</v>
      </c>
      <c r="I175" s="14">
        <f t="shared" si="29"/>
        <v>-0.9399999999999995</v>
      </c>
      <c r="J175" s="14">
        <f t="shared" si="30"/>
        <v>0</v>
      </c>
      <c r="K175" s="14">
        <f t="shared" si="31"/>
        <v>0</v>
      </c>
      <c r="L175" s="15">
        <f t="shared" si="32"/>
        <v>-0.13899999999999996</v>
      </c>
    </row>
    <row r="176" spans="1:12" x14ac:dyDescent="0.25">
      <c r="A176" s="12">
        <v>14.57</v>
      </c>
      <c r="B176" s="13">
        <f t="shared" si="22"/>
        <v>0</v>
      </c>
      <c r="C176" s="13">
        <f t="shared" si="23"/>
        <v>0</v>
      </c>
      <c r="D176" s="13">
        <f t="shared" si="24"/>
        <v>0</v>
      </c>
      <c r="E176" s="13">
        <f t="shared" si="25"/>
        <v>0</v>
      </c>
      <c r="F176" s="13">
        <f t="shared" si="26"/>
        <v>0</v>
      </c>
      <c r="G176" s="14">
        <f t="shared" si="27"/>
        <v>-1.4299999999999997</v>
      </c>
      <c r="H176" s="14">
        <f t="shared" si="28"/>
        <v>-0.5</v>
      </c>
      <c r="I176" s="14">
        <f t="shared" si="29"/>
        <v>-0.92999999999999972</v>
      </c>
      <c r="J176" s="14">
        <f t="shared" si="30"/>
        <v>0</v>
      </c>
      <c r="K176" s="14">
        <f t="shared" si="31"/>
        <v>0</v>
      </c>
      <c r="L176" s="15">
        <f t="shared" si="32"/>
        <v>-0.13799999999999996</v>
      </c>
    </row>
    <row r="177" spans="1:12" x14ac:dyDescent="0.25">
      <c r="A177" s="12">
        <v>14.58</v>
      </c>
      <c r="B177" s="13">
        <f t="shared" si="22"/>
        <v>0</v>
      </c>
      <c r="C177" s="13">
        <f t="shared" si="23"/>
        <v>0</v>
      </c>
      <c r="D177" s="13">
        <f t="shared" si="24"/>
        <v>0</v>
      </c>
      <c r="E177" s="13">
        <f t="shared" si="25"/>
        <v>0</v>
      </c>
      <c r="F177" s="13">
        <f t="shared" si="26"/>
        <v>0</v>
      </c>
      <c r="G177" s="14">
        <f t="shared" si="27"/>
        <v>-1.42</v>
      </c>
      <c r="H177" s="14">
        <f t="shared" si="28"/>
        <v>-0.5</v>
      </c>
      <c r="I177" s="14">
        <f t="shared" si="29"/>
        <v>-0.91999999999999993</v>
      </c>
      <c r="J177" s="14">
        <f t="shared" si="30"/>
        <v>0</v>
      </c>
      <c r="K177" s="14">
        <f t="shared" si="31"/>
        <v>0</v>
      </c>
      <c r="L177" s="15">
        <f t="shared" si="32"/>
        <v>-0.13700000000000001</v>
      </c>
    </row>
    <row r="178" spans="1:12" x14ac:dyDescent="0.25">
      <c r="A178" s="12">
        <v>14.59</v>
      </c>
      <c r="B178" s="13">
        <f t="shared" si="22"/>
        <v>0</v>
      </c>
      <c r="C178" s="13">
        <f t="shared" si="23"/>
        <v>0</v>
      </c>
      <c r="D178" s="13">
        <f t="shared" si="24"/>
        <v>0</v>
      </c>
      <c r="E178" s="13">
        <f t="shared" si="25"/>
        <v>0</v>
      </c>
      <c r="F178" s="13">
        <f t="shared" si="26"/>
        <v>0</v>
      </c>
      <c r="G178" s="14">
        <f t="shared" si="27"/>
        <v>-1.4100000000000001</v>
      </c>
      <c r="H178" s="14">
        <f t="shared" si="28"/>
        <v>-0.5</v>
      </c>
      <c r="I178" s="14">
        <f t="shared" si="29"/>
        <v>-0.91000000000000014</v>
      </c>
      <c r="J178" s="14">
        <f t="shared" si="30"/>
        <v>0</v>
      </c>
      <c r="K178" s="14">
        <f t="shared" si="31"/>
        <v>0</v>
      </c>
      <c r="L178" s="15">
        <f t="shared" si="32"/>
        <v>-0.13600000000000001</v>
      </c>
    </row>
    <row r="179" spans="1:12" x14ac:dyDescent="0.25">
      <c r="A179" s="12">
        <v>14.6</v>
      </c>
      <c r="B179" s="13">
        <f t="shared" si="22"/>
        <v>0</v>
      </c>
      <c r="C179" s="13">
        <f t="shared" si="23"/>
        <v>0</v>
      </c>
      <c r="D179" s="13">
        <f t="shared" si="24"/>
        <v>0</v>
      </c>
      <c r="E179" s="13">
        <f t="shared" si="25"/>
        <v>0</v>
      </c>
      <c r="F179" s="13">
        <f t="shared" si="26"/>
        <v>0</v>
      </c>
      <c r="G179" s="14">
        <f t="shared" si="27"/>
        <v>-1.4000000000000004</v>
      </c>
      <c r="H179" s="14">
        <f t="shared" si="28"/>
        <v>-0.5</v>
      </c>
      <c r="I179" s="14">
        <f t="shared" si="29"/>
        <v>-0.90000000000000036</v>
      </c>
      <c r="J179" s="14">
        <f t="shared" si="30"/>
        <v>0</v>
      </c>
      <c r="K179" s="14">
        <f t="shared" si="31"/>
        <v>0</v>
      </c>
      <c r="L179" s="15">
        <f t="shared" si="32"/>
        <v>-0.13500000000000004</v>
      </c>
    </row>
    <row r="180" spans="1:12" x14ac:dyDescent="0.25">
      <c r="A180" s="12">
        <v>14.61</v>
      </c>
      <c r="B180" s="13">
        <f t="shared" si="22"/>
        <v>0</v>
      </c>
      <c r="C180" s="13">
        <f t="shared" si="23"/>
        <v>0</v>
      </c>
      <c r="D180" s="13">
        <f t="shared" si="24"/>
        <v>0</v>
      </c>
      <c r="E180" s="13">
        <f t="shared" si="25"/>
        <v>0</v>
      </c>
      <c r="F180" s="13">
        <f t="shared" si="26"/>
        <v>0</v>
      </c>
      <c r="G180" s="14">
        <f t="shared" si="27"/>
        <v>-1.3900000000000006</v>
      </c>
      <c r="H180" s="14">
        <f t="shared" si="28"/>
        <v>-0.5</v>
      </c>
      <c r="I180" s="14">
        <f t="shared" si="29"/>
        <v>-0.89000000000000057</v>
      </c>
      <c r="J180" s="14">
        <f t="shared" si="30"/>
        <v>0</v>
      </c>
      <c r="K180" s="14">
        <f t="shared" si="31"/>
        <v>0</v>
      </c>
      <c r="L180" s="15">
        <f t="shared" si="32"/>
        <v>-0.13400000000000006</v>
      </c>
    </row>
    <row r="181" spans="1:12" x14ac:dyDescent="0.25">
      <c r="A181" s="12">
        <v>14.62</v>
      </c>
      <c r="B181" s="13">
        <f t="shared" si="22"/>
        <v>0</v>
      </c>
      <c r="C181" s="13">
        <f t="shared" si="23"/>
        <v>0</v>
      </c>
      <c r="D181" s="13">
        <f t="shared" si="24"/>
        <v>0</v>
      </c>
      <c r="E181" s="13">
        <f t="shared" si="25"/>
        <v>0</v>
      </c>
      <c r="F181" s="13">
        <f t="shared" si="26"/>
        <v>0</v>
      </c>
      <c r="G181" s="14">
        <f t="shared" si="27"/>
        <v>-1.3800000000000008</v>
      </c>
      <c r="H181" s="14">
        <f t="shared" si="28"/>
        <v>-0.5</v>
      </c>
      <c r="I181" s="14">
        <f t="shared" si="29"/>
        <v>-0.88000000000000078</v>
      </c>
      <c r="J181" s="14">
        <f t="shared" si="30"/>
        <v>0</v>
      </c>
      <c r="K181" s="14">
        <f t="shared" si="31"/>
        <v>0</v>
      </c>
      <c r="L181" s="15">
        <f t="shared" si="32"/>
        <v>-0.13300000000000006</v>
      </c>
    </row>
    <row r="182" spans="1:12" x14ac:dyDescent="0.25">
      <c r="A182" s="12">
        <v>14.63</v>
      </c>
      <c r="B182" s="13">
        <f t="shared" si="22"/>
        <v>0</v>
      </c>
      <c r="C182" s="13">
        <f t="shared" si="23"/>
        <v>0</v>
      </c>
      <c r="D182" s="13">
        <f t="shared" si="24"/>
        <v>0</v>
      </c>
      <c r="E182" s="13">
        <f t="shared" si="25"/>
        <v>0</v>
      </c>
      <c r="F182" s="13">
        <f t="shared" si="26"/>
        <v>0</v>
      </c>
      <c r="G182" s="14">
        <f t="shared" si="27"/>
        <v>-1.3699999999999992</v>
      </c>
      <c r="H182" s="14">
        <f t="shared" si="28"/>
        <v>-0.5</v>
      </c>
      <c r="I182" s="14">
        <f t="shared" si="29"/>
        <v>-0.86999999999999922</v>
      </c>
      <c r="J182" s="14">
        <f t="shared" si="30"/>
        <v>0</v>
      </c>
      <c r="K182" s="14">
        <f t="shared" si="31"/>
        <v>0</v>
      </c>
      <c r="L182" s="15">
        <f t="shared" si="32"/>
        <v>-0.13199999999999992</v>
      </c>
    </row>
    <row r="183" spans="1:12" x14ac:dyDescent="0.25">
      <c r="A183" s="12">
        <v>14.64</v>
      </c>
      <c r="B183" s="13">
        <f t="shared" si="22"/>
        <v>0</v>
      </c>
      <c r="C183" s="13">
        <f t="shared" si="23"/>
        <v>0</v>
      </c>
      <c r="D183" s="13">
        <f t="shared" si="24"/>
        <v>0</v>
      </c>
      <c r="E183" s="13">
        <f t="shared" si="25"/>
        <v>0</v>
      </c>
      <c r="F183" s="13">
        <f t="shared" si="26"/>
        <v>0</v>
      </c>
      <c r="G183" s="14">
        <f t="shared" si="27"/>
        <v>-1.3599999999999994</v>
      </c>
      <c r="H183" s="14">
        <f t="shared" si="28"/>
        <v>-0.5</v>
      </c>
      <c r="I183" s="14">
        <f t="shared" si="29"/>
        <v>-0.85999999999999943</v>
      </c>
      <c r="J183" s="14">
        <f t="shared" si="30"/>
        <v>0</v>
      </c>
      <c r="K183" s="14">
        <f t="shared" si="31"/>
        <v>0</v>
      </c>
      <c r="L183" s="15">
        <f t="shared" si="32"/>
        <v>-0.13099999999999995</v>
      </c>
    </row>
    <row r="184" spans="1:12" x14ac:dyDescent="0.25">
      <c r="A184" s="12">
        <v>14.65</v>
      </c>
      <c r="B184" s="13">
        <f t="shared" si="22"/>
        <v>0</v>
      </c>
      <c r="C184" s="13">
        <f t="shared" si="23"/>
        <v>0</v>
      </c>
      <c r="D184" s="13">
        <f t="shared" si="24"/>
        <v>0</v>
      </c>
      <c r="E184" s="13">
        <f t="shared" si="25"/>
        <v>0</v>
      </c>
      <c r="F184" s="13">
        <f t="shared" si="26"/>
        <v>0</v>
      </c>
      <c r="G184" s="14">
        <f t="shared" si="27"/>
        <v>-1.3499999999999996</v>
      </c>
      <c r="H184" s="14">
        <f t="shared" si="28"/>
        <v>-0.5</v>
      </c>
      <c r="I184" s="14">
        <f t="shared" si="29"/>
        <v>-0.84999999999999964</v>
      </c>
      <c r="J184" s="14">
        <f t="shared" si="30"/>
        <v>0</v>
      </c>
      <c r="K184" s="14">
        <f t="shared" si="31"/>
        <v>0</v>
      </c>
      <c r="L184" s="15">
        <f t="shared" si="32"/>
        <v>-0.12999999999999995</v>
      </c>
    </row>
    <row r="185" spans="1:12" x14ac:dyDescent="0.25">
      <c r="A185" s="12">
        <v>14.66</v>
      </c>
      <c r="B185" s="13">
        <f t="shared" si="22"/>
        <v>0</v>
      </c>
      <c r="C185" s="13">
        <f t="shared" si="23"/>
        <v>0</v>
      </c>
      <c r="D185" s="13">
        <f t="shared" si="24"/>
        <v>0</v>
      </c>
      <c r="E185" s="13">
        <f t="shared" si="25"/>
        <v>0</v>
      </c>
      <c r="F185" s="13">
        <f t="shared" si="26"/>
        <v>0</v>
      </c>
      <c r="G185" s="14">
        <f t="shared" si="27"/>
        <v>-1.3399999999999999</v>
      </c>
      <c r="H185" s="14">
        <f t="shared" si="28"/>
        <v>-0.5</v>
      </c>
      <c r="I185" s="14">
        <f t="shared" si="29"/>
        <v>-0.83999999999999986</v>
      </c>
      <c r="J185" s="14">
        <f t="shared" si="30"/>
        <v>0</v>
      </c>
      <c r="K185" s="14">
        <f t="shared" si="31"/>
        <v>0</v>
      </c>
      <c r="L185" s="15">
        <f t="shared" si="32"/>
        <v>-0.129</v>
      </c>
    </row>
    <row r="186" spans="1:12" x14ac:dyDescent="0.25">
      <c r="A186" s="12">
        <v>14.67</v>
      </c>
      <c r="B186" s="13">
        <f t="shared" si="22"/>
        <v>0</v>
      </c>
      <c r="C186" s="13">
        <f t="shared" si="23"/>
        <v>0</v>
      </c>
      <c r="D186" s="13">
        <f t="shared" si="24"/>
        <v>0</v>
      </c>
      <c r="E186" s="13">
        <f t="shared" si="25"/>
        <v>0</v>
      </c>
      <c r="F186" s="13">
        <f t="shared" si="26"/>
        <v>0</v>
      </c>
      <c r="G186" s="14">
        <f t="shared" si="27"/>
        <v>-1.33</v>
      </c>
      <c r="H186" s="14">
        <f t="shared" si="28"/>
        <v>-0.5</v>
      </c>
      <c r="I186" s="14">
        <f t="shared" si="29"/>
        <v>-0.83000000000000007</v>
      </c>
      <c r="J186" s="14">
        <f t="shared" si="30"/>
        <v>0</v>
      </c>
      <c r="K186" s="14">
        <f t="shared" si="31"/>
        <v>0</v>
      </c>
      <c r="L186" s="15">
        <f t="shared" si="32"/>
        <v>-0.128</v>
      </c>
    </row>
    <row r="187" spans="1:12" x14ac:dyDescent="0.25">
      <c r="A187" s="12">
        <v>14.68</v>
      </c>
      <c r="B187" s="13">
        <f t="shared" si="22"/>
        <v>0</v>
      </c>
      <c r="C187" s="13">
        <f t="shared" si="23"/>
        <v>0</v>
      </c>
      <c r="D187" s="13">
        <f t="shared" si="24"/>
        <v>0</v>
      </c>
      <c r="E187" s="13">
        <f t="shared" si="25"/>
        <v>0</v>
      </c>
      <c r="F187" s="13">
        <f t="shared" si="26"/>
        <v>0</v>
      </c>
      <c r="G187" s="14">
        <f t="shared" si="27"/>
        <v>-1.3200000000000003</v>
      </c>
      <c r="H187" s="14">
        <f t="shared" si="28"/>
        <v>-0.5</v>
      </c>
      <c r="I187" s="14">
        <f t="shared" si="29"/>
        <v>-0.82000000000000028</v>
      </c>
      <c r="J187" s="14">
        <f t="shared" si="30"/>
        <v>0</v>
      </c>
      <c r="K187" s="14">
        <f t="shared" si="31"/>
        <v>0</v>
      </c>
      <c r="L187" s="15">
        <f t="shared" si="32"/>
        <v>-0.12700000000000003</v>
      </c>
    </row>
    <row r="188" spans="1:12" x14ac:dyDescent="0.25">
      <c r="A188" s="12">
        <v>14.69</v>
      </c>
      <c r="B188" s="13">
        <f t="shared" si="22"/>
        <v>0</v>
      </c>
      <c r="C188" s="13">
        <f t="shared" si="23"/>
        <v>0</v>
      </c>
      <c r="D188" s="13">
        <f t="shared" si="24"/>
        <v>0</v>
      </c>
      <c r="E188" s="13">
        <f t="shared" si="25"/>
        <v>0</v>
      </c>
      <c r="F188" s="13">
        <f t="shared" si="26"/>
        <v>0</v>
      </c>
      <c r="G188" s="14">
        <f t="shared" si="27"/>
        <v>-1.3100000000000005</v>
      </c>
      <c r="H188" s="14">
        <f t="shared" si="28"/>
        <v>-0.5</v>
      </c>
      <c r="I188" s="14">
        <f t="shared" si="29"/>
        <v>-0.8100000000000005</v>
      </c>
      <c r="J188" s="14">
        <f t="shared" si="30"/>
        <v>0</v>
      </c>
      <c r="K188" s="14">
        <f t="shared" si="31"/>
        <v>0</v>
      </c>
      <c r="L188" s="15">
        <f t="shared" si="32"/>
        <v>-0.12600000000000006</v>
      </c>
    </row>
    <row r="189" spans="1:12" x14ac:dyDescent="0.25">
      <c r="A189" s="12">
        <v>14.7</v>
      </c>
      <c r="B189" s="13">
        <f t="shared" si="22"/>
        <v>0</v>
      </c>
      <c r="C189" s="13">
        <f t="shared" si="23"/>
        <v>0</v>
      </c>
      <c r="D189" s="13">
        <f t="shared" si="24"/>
        <v>0</v>
      </c>
      <c r="E189" s="13">
        <f t="shared" si="25"/>
        <v>0</v>
      </c>
      <c r="F189" s="13">
        <f t="shared" si="26"/>
        <v>0</v>
      </c>
      <c r="G189" s="14">
        <f t="shared" si="27"/>
        <v>-1.3000000000000007</v>
      </c>
      <c r="H189" s="14">
        <f t="shared" si="28"/>
        <v>-0.5</v>
      </c>
      <c r="I189" s="14">
        <f t="shared" si="29"/>
        <v>-0.80000000000000071</v>
      </c>
      <c r="J189" s="14">
        <f t="shared" si="30"/>
        <v>0</v>
      </c>
      <c r="K189" s="14">
        <f t="shared" si="31"/>
        <v>0</v>
      </c>
      <c r="L189" s="15">
        <f t="shared" si="32"/>
        <v>-0.12500000000000006</v>
      </c>
    </row>
    <row r="190" spans="1:12" x14ac:dyDescent="0.25">
      <c r="A190" s="12">
        <v>14.71</v>
      </c>
      <c r="B190" s="13">
        <f t="shared" si="22"/>
        <v>0</v>
      </c>
      <c r="C190" s="13">
        <f t="shared" si="23"/>
        <v>0</v>
      </c>
      <c r="D190" s="13">
        <f t="shared" si="24"/>
        <v>0</v>
      </c>
      <c r="E190" s="13">
        <f t="shared" si="25"/>
        <v>0</v>
      </c>
      <c r="F190" s="13">
        <f t="shared" si="26"/>
        <v>0</v>
      </c>
      <c r="G190" s="14">
        <f t="shared" si="27"/>
        <v>-1.2899999999999991</v>
      </c>
      <c r="H190" s="14">
        <f t="shared" si="28"/>
        <v>-0.5</v>
      </c>
      <c r="I190" s="14">
        <f t="shared" si="29"/>
        <v>-0.78999999999999915</v>
      </c>
      <c r="J190" s="14">
        <f t="shared" si="30"/>
        <v>0</v>
      </c>
      <c r="K190" s="14">
        <f t="shared" si="31"/>
        <v>0</v>
      </c>
      <c r="L190" s="15">
        <f t="shared" si="32"/>
        <v>-0.12399999999999992</v>
      </c>
    </row>
    <row r="191" spans="1:12" x14ac:dyDescent="0.25">
      <c r="A191" s="12">
        <v>14.72</v>
      </c>
      <c r="B191" s="13">
        <f t="shared" si="22"/>
        <v>0</v>
      </c>
      <c r="C191" s="13">
        <f t="shared" si="23"/>
        <v>0</v>
      </c>
      <c r="D191" s="13">
        <f t="shared" si="24"/>
        <v>0</v>
      </c>
      <c r="E191" s="13">
        <f t="shared" si="25"/>
        <v>0</v>
      </c>
      <c r="F191" s="13">
        <f t="shared" si="26"/>
        <v>0</v>
      </c>
      <c r="G191" s="14">
        <f t="shared" si="27"/>
        <v>-1.2799999999999994</v>
      </c>
      <c r="H191" s="14">
        <f t="shared" si="28"/>
        <v>-0.5</v>
      </c>
      <c r="I191" s="14">
        <f t="shared" si="29"/>
        <v>-0.77999999999999936</v>
      </c>
      <c r="J191" s="14">
        <f t="shared" si="30"/>
        <v>0</v>
      </c>
      <c r="K191" s="14">
        <f t="shared" si="31"/>
        <v>0</v>
      </c>
      <c r="L191" s="15">
        <f t="shared" si="32"/>
        <v>-0.12299999999999993</v>
      </c>
    </row>
    <row r="192" spans="1:12" x14ac:dyDescent="0.25">
      <c r="A192" s="12">
        <v>14.73</v>
      </c>
      <c r="B192" s="13">
        <f t="shared" si="22"/>
        <v>0</v>
      </c>
      <c r="C192" s="13">
        <f t="shared" si="23"/>
        <v>0</v>
      </c>
      <c r="D192" s="13">
        <f t="shared" si="24"/>
        <v>0</v>
      </c>
      <c r="E192" s="13">
        <f t="shared" si="25"/>
        <v>0</v>
      </c>
      <c r="F192" s="13">
        <f t="shared" si="26"/>
        <v>0</v>
      </c>
      <c r="G192" s="14">
        <f t="shared" si="27"/>
        <v>-1.2699999999999996</v>
      </c>
      <c r="H192" s="14">
        <f t="shared" si="28"/>
        <v>-0.5</v>
      </c>
      <c r="I192" s="14">
        <f t="shared" si="29"/>
        <v>-0.76999999999999957</v>
      </c>
      <c r="J192" s="14">
        <f t="shared" si="30"/>
        <v>0</v>
      </c>
      <c r="K192" s="14">
        <f t="shared" si="31"/>
        <v>0</v>
      </c>
      <c r="L192" s="15">
        <f t="shared" si="32"/>
        <v>-0.12199999999999996</v>
      </c>
    </row>
    <row r="193" spans="1:12" x14ac:dyDescent="0.25">
      <c r="A193" s="12">
        <v>14.74</v>
      </c>
      <c r="B193" s="13">
        <f t="shared" si="22"/>
        <v>0</v>
      </c>
      <c r="C193" s="13">
        <f t="shared" si="23"/>
        <v>0</v>
      </c>
      <c r="D193" s="13">
        <f t="shared" si="24"/>
        <v>0</v>
      </c>
      <c r="E193" s="13">
        <f t="shared" si="25"/>
        <v>0</v>
      </c>
      <c r="F193" s="13">
        <f t="shared" si="26"/>
        <v>0</v>
      </c>
      <c r="G193" s="14">
        <f t="shared" si="27"/>
        <v>-1.2599999999999998</v>
      </c>
      <c r="H193" s="14">
        <f t="shared" si="28"/>
        <v>-0.5</v>
      </c>
      <c r="I193" s="14">
        <f t="shared" si="29"/>
        <v>-0.75999999999999979</v>
      </c>
      <c r="J193" s="14">
        <f t="shared" si="30"/>
        <v>0</v>
      </c>
      <c r="K193" s="14">
        <f t="shared" si="31"/>
        <v>0</v>
      </c>
      <c r="L193" s="15">
        <f t="shared" si="32"/>
        <v>-0.12099999999999998</v>
      </c>
    </row>
    <row r="194" spans="1:12" x14ac:dyDescent="0.25">
      <c r="A194" s="12">
        <v>14.75</v>
      </c>
      <c r="B194" s="13">
        <f t="shared" si="22"/>
        <v>0</v>
      </c>
      <c r="C194" s="13">
        <f t="shared" si="23"/>
        <v>0</v>
      </c>
      <c r="D194" s="13">
        <f t="shared" si="24"/>
        <v>0</v>
      </c>
      <c r="E194" s="13">
        <f t="shared" si="25"/>
        <v>0</v>
      </c>
      <c r="F194" s="13">
        <f t="shared" si="26"/>
        <v>0</v>
      </c>
      <c r="G194" s="14">
        <f t="shared" si="27"/>
        <v>-1.25</v>
      </c>
      <c r="H194" s="14">
        <f t="shared" si="28"/>
        <v>-0.5</v>
      </c>
      <c r="I194" s="14">
        <f t="shared" si="29"/>
        <v>-0.75</v>
      </c>
      <c r="J194" s="14">
        <f t="shared" si="30"/>
        <v>0</v>
      </c>
      <c r="K194" s="14">
        <f t="shared" si="31"/>
        <v>0</v>
      </c>
      <c r="L194" s="15">
        <f t="shared" si="32"/>
        <v>-0.12</v>
      </c>
    </row>
    <row r="195" spans="1:12" x14ac:dyDescent="0.25">
      <c r="A195" s="12">
        <v>14.76</v>
      </c>
      <c r="B195" s="13">
        <f t="shared" si="22"/>
        <v>0</v>
      </c>
      <c r="C195" s="13">
        <f t="shared" si="23"/>
        <v>0</v>
      </c>
      <c r="D195" s="13">
        <f t="shared" si="24"/>
        <v>0</v>
      </c>
      <c r="E195" s="13">
        <f t="shared" si="25"/>
        <v>0</v>
      </c>
      <c r="F195" s="13">
        <f t="shared" si="26"/>
        <v>0</v>
      </c>
      <c r="G195" s="14">
        <f t="shared" si="27"/>
        <v>-1.2400000000000002</v>
      </c>
      <c r="H195" s="14">
        <f t="shared" si="28"/>
        <v>-0.5</v>
      </c>
      <c r="I195" s="14">
        <f t="shared" si="29"/>
        <v>-0.74000000000000021</v>
      </c>
      <c r="J195" s="14">
        <f t="shared" si="30"/>
        <v>0</v>
      </c>
      <c r="K195" s="14">
        <f t="shared" si="31"/>
        <v>0</v>
      </c>
      <c r="L195" s="15">
        <f t="shared" si="32"/>
        <v>-0.11900000000000002</v>
      </c>
    </row>
    <row r="196" spans="1:12" x14ac:dyDescent="0.25">
      <c r="A196" s="12">
        <v>14.77</v>
      </c>
      <c r="B196" s="13">
        <f t="shared" si="22"/>
        <v>0</v>
      </c>
      <c r="C196" s="13">
        <f t="shared" si="23"/>
        <v>0</v>
      </c>
      <c r="D196" s="13">
        <f t="shared" si="24"/>
        <v>0</v>
      </c>
      <c r="E196" s="13">
        <f t="shared" si="25"/>
        <v>0</v>
      </c>
      <c r="F196" s="13">
        <f t="shared" si="26"/>
        <v>0</v>
      </c>
      <c r="G196" s="14">
        <f t="shared" si="27"/>
        <v>-1.2300000000000004</v>
      </c>
      <c r="H196" s="14">
        <f t="shared" si="28"/>
        <v>-0.5</v>
      </c>
      <c r="I196" s="14">
        <f t="shared" si="29"/>
        <v>-0.73000000000000043</v>
      </c>
      <c r="J196" s="14">
        <f t="shared" si="30"/>
        <v>0</v>
      </c>
      <c r="K196" s="14">
        <f t="shared" si="31"/>
        <v>0</v>
      </c>
      <c r="L196" s="15">
        <f t="shared" si="32"/>
        <v>-0.11800000000000004</v>
      </c>
    </row>
    <row r="197" spans="1:12" x14ac:dyDescent="0.25">
      <c r="A197" s="12">
        <v>14.78</v>
      </c>
      <c r="B197" s="13">
        <f t="shared" si="22"/>
        <v>0</v>
      </c>
      <c r="C197" s="13">
        <f t="shared" si="23"/>
        <v>0</v>
      </c>
      <c r="D197" s="13">
        <f t="shared" si="24"/>
        <v>0</v>
      </c>
      <c r="E197" s="13">
        <f t="shared" si="25"/>
        <v>0</v>
      </c>
      <c r="F197" s="13">
        <f t="shared" si="26"/>
        <v>0</v>
      </c>
      <c r="G197" s="14">
        <f t="shared" si="27"/>
        <v>-1.2200000000000006</v>
      </c>
      <c r="H197" s="14">
        <f t="shared" si="28"/>
        <v>-0.5</v>
      </c>
      <c r="I197" s="14">
        <f t="shared" si="29"/>
        <v>-0.72000000000000064</v>
      </c>
      <c r="J197" s="14">
        <f t="shared" si="30"/>
        <v>0</v>
      </c>
      <c r="K197" s="14">
        <f t="shared" si="31"/>
        <v>0</v>
      </c>
      <c r="L197" s="15">
        <f t="shared" si="32"/>
        <v>-0.11700000000000006</v>
      </c>
    </row>
    <row r="198" spans="1:12" x14ac:dyDescent="0.25">
      <c r="A198" s="12">
        <v>14.79</v>
      </c>
      <c r="B198" s="13">
        <f t="shared" si="22"/>
        <v>0</v>
      </c>
      <c r="C198" s="13">
        <f t="shared" si="23"/>
        <v>0</v>
      </c>
      <c r="D198" s="13">
        <f t="shared" si="24"/>
        <v>0</v>
      </c>
      <c r="E198" s="13">
        <f t="shared" si="25"/>
        <v>0</v>
      </c>
      <c r="F198" s="13">
        <f t="shared" si="26"/>
        <v>0</v>
      </c>
      <c r="G198" s="14">
        <f t="shared" si="27"/>
        <v>-1.2100000000000009</v>
      </c>
      <c r="H198" s="14">
        <f t="shared" si="28"/>
        <v>-0.5</v>
      </c>
      <c r="I198" s="14">
        <f t="shared" si="29"/>
        <v>-0.71000000000000085</v>
      </c>
      <c r="J198" s="14">
        <f t="shared" si="30"/>
        <v>0</v>
      </c>
      <c r="K198" s="14">
        <f t="shared" si="31"/>
        <v>0</v>
      </c>
      <c r="L198" s="15">
        <f t="shared" si="32"/>
        <v>-0.11600000000000009</v>
      </c>
    </row>
    <row r="199" spans="1:12" x14ac:dyDescent="0.25">
      <c r="A199" s="12">
        <v>14.8</v>
      </c>
      <c r="B199" s="13">
        <f t="shared" si="22"/>
        <v>0</v>
      </c>
      <c r="C199" s="13">
        <f t="shared" si="23"/>
        <v>0</v>
      </c>
      <c r="D199" s="13">
        <f t="shared" si="24"/>
        <v>0</v>
      </c>
      <c r="E199" s="13">
        <f t="shared" si="25"/>
        <v>0</v>
      </c>
      <c r="F199" s="13">
        <f t="shared" si="26"/>
        <v>0</v>
      </c>
      <c r="G199" s="14">
        <f t="shared" si="27"/>
        <v>-1.1999999999999993</v>
      </c>
      <c r="H199" s="14">
        <f t="shared" si="28"/>
        <v>-0.5</v>
      </c>
      <c r="I199" s="14">
        <f t="shared" si="29"/>
        <v>-0.69999999999999929</v>
      </c>
      <c r="J199" s="14">
        <f t="shared" si="30"/>
        <v>0</v>
      </c>
      <c r="K199" s="14">
        <f t="shared" si="31"/>
        <v>0</v>
      </c>
      <c r="L199" s="15">
        <f t="shared" si="32"/>
        <v>-0.11499999999999992</v>
      </c>
    </row>
    <row r="200" spans="1:12" x14ac:dyDescent="0.25">
      <c r="A200" s="12">
        <v>14.81</v>
      </c>
      <c r="B200" s="13">
        <f t="shared" si="22"/>
        <v>0</v>
      </c>
      <c r="C200" s="13">
        <f t="shared" si="23"/>
        <v>0</v>
      </c>
      <c r="D200" s="13">
        <f t="shared" si="24"/>
        <v>0</v>
      </c>
      <c r="E200" s="13">
        <f t="shared" si="25"/>
        <v>0</v>
      </c>
      <c r="F200" s="13">
        <f t="shared" si="26"/>
        <v>0</v>
      </c>
      <c r="G200" s="14">
        <f t="shared" si="27"/>
        <v>-1.1899999999999995</v>
      </c>
      <c r="H200" s="14">
        <f t="shared" si="28"/>
        <v>-0.5</v>
      </c>
      <c r="I200" s="14">
        <f t="shared" si="29"/>
        <v>-0.6899999999999995</v>
      </c>
      <c r="J200" s="14">
        <f t="shared" si="30"/>
        <v>0</v>
      </c>
      <c r="K200" s="14">
        <f t="shared" si="31"/>
        <v>0</v>
      </c>
      <c r="L200" s="15">
        <f t="shared" si="32"/>
        <v>-0.11399999999999995</v>
      </c>
    </row>
    <row r="201" spans="1:12" x14ac:dyDescent="0.25">
      <c r="A201" s="12">
        <v>14.82</v>
      </c>
      <c r="B201" s="13">
        <f t="shared" si="22"/>
        <v>0</v>
      </c>
      <c r="C201" s="13">
        <f t="shared" si="23"/>
        <v>0</v>
      </c>
      <c r="D201" s="13">
        <f t="shared" si="24"/>
        <v>0</v>
      </c>
      <c r="E201" s="13">
        <f t="shared" si="25"/>
        <v>0</v>
      </c>
      <c r="F201" s="13">
        <f t="shared" si="26"/>
        <v>0</v>
      </c>
      <c r="G201" s="14">
        <f t="shared" si="27"/>
        <v>-1.1799999999999997</v>
      </c>
      <c r="H201" s="14">
        <f t="shared" si="28"/>
        <v>-0.5</v>
      </c>
      <c r="I201" s="14">
        <f t="shared" si="29"/>
        <v>-0.67999999999999972</v>
      </c>
      <c r="J201" s="14">
        <f t="shared" si="30"/>
        <v>0</v>
      </c>
      <c r="K201" s="14">
        <f t="shared" si="31"/>
        <v>0</v>
      </c>
      <c r="L201" s="15">
        <f t="shared" si="32"/>
        <v>-0.11299999999999998</v>
      </c>
    </row>
    <row r="202" spans="1:12" x14ac:dyDescent="0.25">
      <c r="A202" s="12">
        <v>14.83</v>
      </c>
      <c r="B202" s="13">
        <f t="shared" si="22"/>
        <v>0</v>
      </c>
      <c r="C202" s="13">
        <f t="shared" si="23"/>
        <v>0</v>
      </c>
      <c r="D202" s="13">
        <f t="shared" si="24"/>
        <v>0</v>
      </c>
      <c r="E202" s="13">
        <f t="shared" si="25"/>
        <v>0</v>
      </c>
      <c r="F202" s="13">
        <f t="shared" si="26"/>
        <v>0</v>
      </c>
      <c r="G202" s="14">
        <f t="shared" si="27"/>
        <v>-1.17</v>
      </c>
      <c r="H202" s="14">
        <f t="shared" si="28"/>
        <v>-0.5</v>
      </c>
      <c r="I202" s="14">
        <f t="shared" si="29"/>
        <v>-0.66999999999999993</v>
      </c>
      <c r="J202" s="14">
        <f t="shared" si="30"/>
        <v>0</v>
      </c>
      <c r="K202" s="14">
        <f t="shared" si="31"/>
        <v>0</v>
      </c>
      <c r="L202" s="15">
        <f t="shared" si="32"/>
        <v>-0.11199999999999999</v>
      </c>
    </row>
    <row r="203" spans="1:12" x14ac:dyDescent="0.25">
      <c r="A203" s="12">
        <v>14.84</v>
      </c>
      <c r="B203" s="13">
        <f t="shared" si="22"/>
        <v>0</v>
      </c>
      <c r="C203" s="13">
        <f t="shared" si="23"/>
        <v>0</v>
      </c>
      <c r="D203" s="13">
        <f t="shared" si="24"/>
        <v>0</v>
      </c>
      <c r="E203" s="13">
        <f t="shared" si="25"/>
        <v>0</v>
      </c>
      <c r="F203" s="13">
        <f t="shared" si="26"/>
        <v>0</v>
      </c>
      <c r="G203" s="14">
        <f t="shared" si="27"/>
        <v>-1.1600000000000001</v>
      </c>
      <c r="H203" s="14">
        <f t="shared" si="28"/>
        <v>-0.5</v>
      </c>
      <c r="I203" s="14">
        <f t="shared" si="29"/>
        <v>-0.66000000000000014</v>
      </c>
      <c r="J203" s="14">
        <f t="shared" si="30"/>
        <v>0</v>
      </c>
      <c r="K203" s="14">
        <f t="shared" si="31"/>
        <v>0</v>
      </c>
      <c r="L203" s="15">
        <f t="shared" si="32"/>
        <v>-0.11100000000000002</v>
      </c>
    </row>
    <row r="204" spans="1:12" x14ac:dyDescent="0.25">
      <c r="A204" s="12">
        <v>14.85</v>
      </c>
      <c r="B204" s="13">
        <f t="shared" si="22"/>
        <v>0</v>
      </c>
      <c r="C204" s="13">
        <f t="shared" si="23"/>
        <v>0</v>
      </c>
      <c r="D204" s="13">
        <f t="shared" si="24"/>
        <v>0</v>
      </c>
      <c r="E204" s="13">
        <f t="shared" si="25"/>
        <v>0</v>
      </c>
      <c r="F204" s="13">
        <f t="shared" si="26"/>
        <v>0</v>
      </c>
      <c r="G204" s="14">
        <f t="shared" si="27"/>
        <v>-1.1500000000000004</v>
      </c>
      <c r="H204" s="14">
        <f t="shared" si="28"/>
        <v>-0.5</v>
      </c>
      <c r="I204" s="14">
        <f t="shared" si="29"/>
        <v>-0.65000000000000036</v>
      </c>
      <c r="J204" s="14">
        <f t="shared" si="30"/>
        <v>0</v>
      </c>
      <c r="K204" s="14">
        <f t="shared" si="31"/>
        <v>0</v>
      </c>
      <c r="L204" s="15">
        <f t="shared" si="32"/>
        <v>-0.11000000000000003</v>
      </c>
    </row>
    <row r="205" spans="1:12" x14ac:dyDescent="0.25">
      <c r="A205" s="12">
        <v>14.86</v>
      </c>
      <c r="B205" s="13">
        <f t="shared" si="22"/>
        <v>0</v>
      </c>
      <c r="C205" s="13">
        <f t="shared" si="23"/>
        <v>0</v>
      </c>
      <c r="D205" s="13">
        <f t="shared" si="24"/>
        <v>0</v>
      </c>
      <c r="E205" s="13">
        <f t="shared" si="25"/>
        <v>0</v>
      </c>
      <c r="F205" s="13">
        <f t="shared" si="26"/>
        <v>0</v>
      </c>
      <c r="G205" s="14">
        <f t="shared" si="27"/>
        <v>-1.1400000000000006</v>
      </c>
      <c r="H205" s="14">
        <f t="shared" si="28"/>
        <v>-0.5</v>
      </c>
      <c r="I205" s="14">
        <f t="shared" si="29"/>
        <v>-0.64000000000000057</v>
      </c>
      <c r="J205" s="14">
        <f t="shared" si="30"/>
        <v>0</v>
      </c>
      <c r="K205" s="14">
        <f t="shared" si="31"/>
        <v>0</v>
      </c>
      <c r="L205" s="15">
        <f t="shared" si="32"/>
        <v>-0.10900000000000006</v>
      </c>
    </row>
    <row r="206" spans="1:12" x14ac:dyDescent="0.25">
      <c r="A206" s="12">
        <v>14.87</v>
      </c>
      <c r="B206" s="13">
        <f t="shared" si="22"/>
        <v>0</v>
      </c>
      <c r="C206" s="13">
        <f t="shared" si="23"/>
        <v>0</v>
      </c>
      <c r="D206" s="13">
        <f t="shared" si="24"/>
        <v>0</v>
      </c>
      <c r="E206" s="13">
        <f t="shared" si="25"/>
        <v>0</v>
      </c>
      <c r="F206" s="13">
        <f t="shared" si="26"/>
        <v>0</v>
      </c>
      <c r="G206" s="14">
        <f t="shared" si="27"/>
        <v>-1.1300000000000008</v>
      </c>
      <c r="H206" s="14">
        <f t="shared" si="28"/>
        <v>-0.5</v>
      </c>
      <c r="I206" s="14">
        <f t="shared" si="29"/>
        <v>-0.63000000000000078</v>
      </c>
      <c r="J206" s="14">
        <f t="shared" si="30"/>
        <v>0</v>
      </c>
      <c r="K206" s="14">
        <f t="shared" si="31"/>
        <v>0</v>
      </c>
      <c r="L206" s="15">
        <f t="shared" si="32"/>
        <v>-0.10800000000000008</v>
      </c>
    </row>
    <row r="207" spans="1:12" x14ac:dyDescent="0.25">
      <c r="A207" s="12">
        <v>14.88</v>
      </c>
      <c r="B207" s="13">
        <f t="shared" si="22"/>
        <v>0</v>
      </c>
      <c r="C207" s="13">
        <f t="shared" si="23"/>
        <v>0</v>
      </c>
      <c r="D207" s="13">
        <f t="shared" si="24"/>
        <v>0</v>
      </c>
      <c r="E207" s="13">
        <f t="shared" si="25"/>
        <v>0</v>
      </c>
      <c r="F207" s="13">
        <f t="shared" si="26"/>
        <v>0</v>
      </c>
      <c r="G207" s="14">
        <f t="shared" si="27"/>
        <v>-1.1199999999999992</v>
      </c>
      <c r="H207" s="14">
        <f t="shared" si="28"/>
        <v>-0.5</v>
      </c>
      <c r="I207" s="14">
        <f t="shared" si="29"/>
        <v>-0.61999999999999922</v>
      </c>
      <c r="J207" s="14">
        <f t="shared" si="30"/>
        <v>0</v>
      </c>
      <c r="K207" s="14">
        <f t="shared" si="31"/>
        <v>0</v>
      </c>
      <c r="L207" s="15">
        <f t="shared" si="32"/>
        <v>-0.10699999999999993</v>
      </c>
    </row>
    <row r="208" spans="1:12" x14ac:dyDescent="0.25">
      <c r="A208" s="12">
        <v>14.89</v>
      </c>
      <c r="B208" s="13">
        <f t="shared" si="22"/>
        <v>0</v>
      </c>
      <c r="C208" s="13">
        <f t="shared" si="23"/>
        <v>0</v>
      </c>
      <c r="D208" s="13">
        <f t="shared" si="24"/>
        <v>0</v>
      </c>
      <c r="E208" s="13">
        <f t="shared" si="25"/>
        <v>0</v>
      </c>
      <c r="F208" s="13">
        <f t="shared" si="26"/>
        <v>0</v>
      </c>
      <c r="G208" s="14">
        <f t="shared" si="27"/>
        <v>-1.1099999999999994</v>
      </c>
      <c r="H208" s="14">
        <f t="shared" si="28"/>
        <v>-0.5</v>
      </c>
      <c r="I208" s="14">
        <f t="shared" si="29"/>
        <v>-0.60999999999999943</v>
      </c>
      <c r="J208" s="14">
        <f t="shared" si="30"/>
        <v>0</v>
      </c>
      <c r="K208" s="14">
        <f t="shared" si="31"/>
        <v>0</v>
      </c>
      <c r="L208" s="15">
        <f t="shared" si="32"/>
        <v>-0.10599999999999994</v>
      </c>
    </row>
    <row r="209" spans="1:12" x14ac:dyDescent="0.25">
      <c r="A209" s="12">
        <v>14.9</v>
      </c>
      <c r="B209" s="13">
        <f t="shared" si="22"/>
        <v>0</v>
      </c>
      <c r="C209" s="13">
        <f t="shared" si="23"/>
        <v>0</v>
      </c>
      <c r="D209" s="13">
        <f t="shared" si="24"/>
        <v>0</v>
      </c>
      <c r="E209" s="13">
        <f t="shared" si="25"/>
        <v>0</v>
      </c>
      <c r="F209" s="13">
        <f t="shared" si="26"/>
        <v>0</v>
      </c>
      <c r="G209" s="14">
        <f t="shared" si="27"/>
        <v>-1.0999999999999996</v>
      </c>
      <c r="H209" s="14">
        <f t="shared" si="28"/>
        <v>-0.5</v>
      </c>
      <c r="I209" s="14">
        <f t="shared" si="29"/>
        <v>-0.59999999999999964</v>
      </c>
      <c r="J209" s="14">
        <f t="shared" si="30"/>
        <v>0</v>
      </c>
      <c r="K209" s="14">
        <f t="shared" si="31"/>
        <v>0</v>
      </c>
      <c r="L209" s="15">
        <f t="shared" si="32"/>
        <v>-0.10499999999999995</v>
      </c>
    </row>
    <row r="210" spans="1:12" x14ac:dyDescent="0.25">
      <c r="A210" s="12">
        <v>14.91</v>
      </c>
      <c r="B210" s="13">
        <f t="shared" si="22"/>
        <v>0</v>
      </c>
      <c r="C210" s="13">
        <f t="shared" si="23"/>
        <v>0</v>
      </c>
      <c r="D210" s="13">
        <f t="shared" si="24"/>
        <v>0</v>
      </c>
      <c r="E210" s="13">
        <f t="shared" si="25"/>
        <v>0</v>
      </c>
      <c r="F210" s="13">
        <f t="shared" si="26"/>
        <v>0</v>
      </c>
      <c r="G210" s="14">
        <f t="shared" si="27"/>
        <v>-1.0899999999999999</v>
      </c>
      <c r="H210" s="14">
        <f t="shared" si="28"/>
        <v>-0.5</v>
      </c>
      <c r="I210" s="14">
        <f t="shared" si="29"/>
        <v>-0.58999999999999986</v>
      </c>
      <c r="J210" s="14">
        <f t="shared" si="30"/>
        <v>0</v>
      </c>
      <c r="K210" s="14">
        <f t="shared" si="31"/>
        <v>0</v>
      </c>
      <c r="L210" s="15">
        <f t="shared" si="32"/>
        <v>-0.10399999999999998</v>
      </c>
    </row>
    <row r="211" spans="1:12" x14ac:dyDescent="0.25">
      <c r="A211" s="12">
        <v>14.92</v>
      </c>
      <c r="B211" s="13">
        <f t="shared" ref="B211:B274" si="33">IF(A211&gt;16,(A211-16),0)</f>
        <v>0</v>
      </c>
      <c r="C211" s="13">
        <f t="shared" ref="C211:C274" si="34">IF(B211&gt;2,2,B211)</f>
        <v>0</v>
      </c>
      <c r="D211" s="13">
        <f t="shared" ref="D211:D274" si="35">IF(B211&gt;3,1,B211-C211)</f>
        <v>0</v>
      </c>
      <c r="E211" s="13">
        <f t="shared" ref="E211:E274" si="36">IF(B211&gt;10,1,B211-C211-D211)</f>
        <v>0</v>
      </c>
      <c r="F211" s="13">
        <f t="shared" ref="F211:F274" si="37">IF(B211&gt;10,1,+B211-C211-D211-E211)</f>
        <v>0</v>
      </c>
      <c r="G211" s="14">
        <f t="shared" ref="G211:G274" si="38">IF($A211&lt;16,($A211-16),0)</f>
        <v>-1.08</v>
      </c>
      <c r="H211" s="14">
        <f t="shared" ref="H211:H274" si="39">IF(G211&lt;-0.5,-0.5,G211)</f>
        <v>-0.5</v>
      </c>
      <c r="I211" s="14">
        <f t="shared" ref="I211:I274" si="40">IF(G211&lt;-1.5,-1,G211-H211)</f>
        <v>-0.58000000000000007</v>
      </c>
      <c r="J211" s="14">
        <f t="shared" ref="J211:J274" si="41">IF(G211&lt;-2,-0.5,G211-H211-I211)</f>
        <v>0</v>
      </c>
      <c r="K211" s="14">
        <f t="shared" ref="K211:K274" si="42">IF(G211&lt;-3,-1,G211-H211-I211-J211)</f>
        <v>0</v>
      </c>
      <c r="L211" s="15">
        <f t="shared" ref="L211:L274" si="43">(+C211*10*$C$18/100+D211*10*$D$18/100+E211*10*$E$18/100+F211*10*$F$18/100+H211*10*$H$18/100+I211*10*$I$18/100+J211*10*$J$18/100+K211*10*$K$18/100)</f>
        <v>-0.10300000000000001</v>
      </c>
    </row>
    <row r="212" spans="1:12" x14ac:dyDescent="0.25">
      <c r="A212" s="12">
        <v>14.93</v>
      </c>
      <c r="B212" s="13">
        <f t="shared" si="33"/>
        <v>0</v>
      </c>
      <c r="C212" s="13">
        <f t="shared" si="34"/>
        <v>0</v>
      </c>
      <c r="D212" s="13">
        <f t="shared" si="35"/>
        <v>0</v>
      </c>
      <c r="E212" s="13">
        <f t="shared" si="36"/>
        <v>0</v>
      </c>
      <c r="F212" s="13">
        <f t="shared" si="37"/>
        <v>0</v>
      </c>
      <c r="G212" s="14">
        <f t="shared" si="38"/>
        <v>-1.0700000000000003</v>
      </c>
      <c r="H212" s="14">
        <f t="shared" si="39"/>
        <v>-0.5</v>
      </c>
      <c r="I212" s="14">
        <f t="shared" si="40"/>
        <v>-0.57000000000000028</v>
      </c>
      <c r="J212" s="14">
        <f t="shared" si="41"/>
        <v>0</v>
      </c>
      <c r="K212" s="14">
        <f t="shared" si="42"/>
        <v>0</v>
      </c>
      <c r="L212" s="15">
        <f t="shared" si="43"/>
        <v>-0.10200000000000004</v>
      </c>
    </row>
    <row r="213" spans="1:12" x14ac:dyDescent="0.25">
      <c r="A213" s="12">
        <v>14.94</v>
      </c>
      <c r="B213" s="13">
        <f t="shared" si="33"/>
        <v>0</v>
      </c>
      <c r="C213" s="13">
        <f t="shared" si="34"/>
        <v>0</v>
      </c>
      <c r="D213" s="13">
        <f t="shared" si="35"/>
        <v>0</v>
      </c>
      <c r="E213" s="13">
        <f t="shared" si="36"/>
        <v>0</v>
      </c>
      <c r="F213" s="13">
        <f t="shared" si="37"/>
        <v>0</v>
      </c>
      <c r="G213" s="14">
        <f t="shared" si="38"/>
        <v>-1.0600000000000005</v>
      </c>
      <c r="H213" s="14">
        <f t="shared" si="39"/>
        <v>-0.5</v>
      </c>
      <c r="I213" s="14">
        <f t="shared" si="40"/>
        <v>-0.5600000000000005</v>
      </c>
      <c r="J213" s="14">
        <f t="shared" si="41"/>
        <v>0</v>
      </c>
      <c r="K213" s="14">
        <f t="shared" si="42"/>
        <v>0</v>
      </c>
      <c r="L213" s="15">
        <f t="shared" si="43"/>
        <v>-0.10100000000000005</v>
      </c>
    </row>
    <row r="214" spans="1:12" x14ac:dyDescent="0.25">
      <c r="A214" s="12">
        <v>14.95</v>
      </c>
      <c r="B214" s="13">
        <f t="shared" si="33"/>
        <v>0</v>
      </c>
      <c r="C214" s="13">
        <f t="shared" si="34"/>
        <v>0</v>
      </c>
      <c r="D214" s="13">
        <f t="shared" si="35"/>
        <v>0</v>
      </c>
      <c r="E214" s="13">
        <f t="shared" si="36"/>
        <v>0</v>
      </c>
      <c r="F214" s="13">
        <f t="shared" si="37"/>
        <v>0</v>
      </c>
      <c r="G214" s="14">
        <f t="shared" si="38"/>
        <v>-1.0500000000000007</v>
      </c>
      <c r="H214" s="14">
        <f t="shared" si="39"/>
        <v>-0.5</v>
      </c>
      <c r="I214" s="14">
        <f t="shared" si="40"/>
        <v>-0.55000000000000071</v>
      </c>
      <c r="J214" s="14">
        <f t="shared" si="41"/>
        <v>0</v>
      </c>
      <c r="K214" s="14">
        <f t="shared" si="42"/>
        <v>0</v>
      </c>
      <c r="L214" s="15">
        <f t="shared" si="43"/>
        <v>-0.10000000000000006</v>
      </c>
    </row>
    <row r="215" spans="1:12" x14ac:dyDescent="0.25">
      <c r="A215" s="12">
        <v>14.96</v>
      </c>
      <c r="B215" s="13">
        <f t="shared" si="33"/>
        <v>0</v>
      </c>
      <c r="C215" s="13">
        <f t="shared" si="34"/>
        <v>0</v>
      </c>
      <c r="D215" s="13">
        <f t="shared" si="35"/>
        <v>0</v>
      </c>
      <c r="E215" s="13">
        <f t="shared" si="36"/>
        <v>0</v>
      </c>
      <c r="F215" s="13">
        <f t="shared" si="37"/>
        <v>0</v>
      </c>
      <c r="G215" s="14">
        <f t="shared" si="38"/>
        <v>-1.0399999999999991</v>
      </c>
      <c r="H215" s="14">
        <f t="shared" si="39"/>
        <v>-0.5</v>
      </c>
      <c r="I215" s="14">
        <f t="shared" si="40"/>
        <v>-0.53999999999999915</v>
      </c>
      <c r="J215" s="14">
        <f t="shared" si="41"/>
        <v>0</v>
      </c>
      <c r="K215" s="14">
        <f t="shared" si="42"/>
        <v>0</v>
      </c>
      <c r="L215" s="15">
        <f t="shared" si="43"/>
        <v>-9.8999999999999921E-2</v>
      </c>
    </row>
    <row r="216" spans="1:12" x14ac:dyDescent="0.25">
      <c r="A216" s="12">
        <v>14.97</v>
      </c>
      <c r="B216" s="13">
        <f t="shared" si="33"/>
        <v>0</v>
      </c>
      <c r="C216" s="13">
        <f t="shared" si="34"/>
        <v>0</v>
      </c>
      <c r="D216" s="13">
        <f t="shared" si="35"/>
        <v>0</v>
      </c>
      <c r="E216" s="13">
        <f t="shared" si="36"/>
        <v>0</v>
      </c>
      <c r="F216" s="13">
        <f t="shared" si="37"/>
        <v>0</v>
      </c>
      <c r="G216" s="14">
        <f t="shared" si="38"/>
        <v>-1.0299999999999994</v>
      </c>
      <c r="H216" s="14">
        <f t="shared" si="39"/>
        <v>-0.5</v>
      </c>
      <c r="I216" s="14">
        <f t="shared" si="40"/>
        <v>-0.52999999999999936</v>
      </c>
      <c r="J216" s="14">
        <f t="shared" si="41"/>
        <v>0</v>
      </c>
      <c r="K216" s="14">
        <f t="shared" si="42"/>
        <v>0</v>
      </c>
      <c r="L216" s="15">
        <f t="shared" si="43"/>
        <v>-9.7999999999999934E-2</v>
      </c>
    </row>
    <row r="217" spans="1:12" x14ac:dyDescent="0.25">
      <c r="A217" s="12">
        <v>14.98</v>
      </c>
      <c r="B217" s="13">
        <f t="shared" si="33"/>
        <v>0</v>
      </c>
      <c r="C217" s="13">
        <f t="shared" si="34"/>
        <v>0</v>
      </c>
      <c r="D217" s="13">
        <f t="shared" si="35"/>
        <v>0</v>
      </c>
      <c r="E217" s="13">
        <f t="shared" si="36"/>
        <v>0</v>
      </c>
      <c r="F217" s="13">
        <f t="shared" si="37"/>
        <v>0</v>
      </c>
      <c r="G217" s="14">
        <f t="shared" si="38"/>
        <v>-1.0199999999999996</v>
      </c>
      <c r="H217" s="14">
        <f t="shared" si="39"/>
        <v>-0.5</v>
      </c>
      <c r="I217" s="14">
        <f t="shared" si="40"/>
        <v>-0.51999999999999957</v>
      </c>
      <c r="J217" s="14">
        <f t="shared" si="41"/>
        <v>0</v>
      </c>
      <c r="K217" s="14">
        <f t="shared" si="42"/>
        <v>0</v>
      </c>
      <c r="L217" s="15">
        <f t="shared" si="43"/>
        <v>-9.6999999999999947E-2</v>
      </c>
    </row>
    <row r="218" spans="1:12" x14ac:dyDescent="0.25">
      <c r="A218" s="12">
        <v>14.99</v>
      </c>
      <c r="B218" s="13">
        <f t="shared" si="33"/>
        <v>0</v>
      </c>
      <c r="C218" s="13">
        <f t="shared" si="34"/>
        <v>0</v>
      </c>
      <c r="D218" s="13">
        <f t="shared" si="35"/>
        <v>0</v>
      </c>
      <c r="E218" s="13">
        <f t="shared" si="36"/>
        <v>0</v>
      </c>
      <c r="F218" s="13">
        <f t="shared" si="37"/>
        <v>0</v>
      </c>
      <c r="G218" s="14">
        <f t="shared" si="38"/>
        <v>-1.0099999999999998</v>
      </c>
      <c r="H218" s="14">
        <f t="shared" si="39"/>
        <v>-0.5</v>
      </c>
      <c r="I218" s="14">
        <f t="shared" si="40"/>
        <v>-0.50999999999999979</v>
      </c>
      <c r="J218" s="14">
        <f t="shared" si="41"/>
        <v>0</v>
      </c>
      <c r="K218" s="14">
        <f t="shared" si="42"/>
        <v>0</v>
      </c>
      <c r="L218" s="15">
        <f t="shared" si="43"/>
        <v>-9.5999999999999974E-2</v>
      </c>
    </row>
    <row r="219" spans="1:12" x14ac:dyDescent="0.25">
      <c r="A219" s="12">
        <v>15</v>
      </c>
      <c r="B219" s="13">
        <f t="shared" si="33"/>
        <v>0</v>
      </c>
      <c r="C219" s="13">
        <f t="shared" si="34"/>
        <v>0</v>
      </c>
      <c r="D219" s="13">
        <f t="shared" si="35"/>
        <v>0</v>
      </c>
      <c r="E219" s="13">
        <f t="shared" si="36"/>
        <v>0</v>
      </c>
      <c r="F219" s="13">
        <f t="shared" si="37"/>
        <v>0</v>
      </c>
      <c r="G219" s="14">
        <f t="shared" si="38"/>
        <v>-1</v>
      </c>
      <c r="H219" s="14">
        <f t="shared" si="39"/>
        <v>-0.5</v>
      </c>
      <c r="I219" s="14">
        <f t="shared" si="40"/>
        <v>-0.5</v>
      </c>
      <c r="J219" s="14">
        <f t="shared" si="41"/>
        <v>0</v>
      </c>
      <c r="K219" s="14">
        <f t="shared" si="42"/>
        <v>0</v>
      </c>
      <c r="L219" s="15">
        <f t="shared" si="43"/>
        <v>-9.5000000000000001E-2</v>
      </c>
    </row>
    <row r="220" spans="1:12" x14ac:dyDescent="0.25">
      <c r="A220" s="12">
        <v>15.01</v>
      </c>
      <c r="B220" s="13">
        <f t="shared" si="33"/>
        <v>0</v>
      </c>
      <c r="C220" s="13">
        <f t="shared" si="34"/>
        <v>0</v>
      </c>
      <c r="D220" s="13">
        <f t="shared" si="35"/>
        <v>0</v>
      </c>
      <c r="E220" s="13">
        <f t="shared" si="36"/>
        <v>0</v>
      </c>
      <c r="F220" s="13">
        <f t="shared" si="37"/>
        <v>0</v>
      </c>
      <c r="G220" s="14">
        <f t="shared" si="38"/>
        <v>-0.99000000000000021</v>
      </c>
      <c r="H220" s="14">
        <f t="shared" si="39"/>
        <v>-0.5</v>
      </c>
      <c r="I220" s="14">
        <f t="shared" si="40"/>
        <v>-0.49000000000000021</v>
      </c>
      <c r="J220" s="14">
        <f t="shared" si="41"/>
        <v>0</v>
      </c>
      <c r="K220" s="14">
        <f t="shared" si="42"/>
        <v>0</v>
      </c>
      <c r="L220" s="15">
        <f t="shared" si="43"/>
        <v>-9.4000000000000028E-2</v>
      </c>
    </row>
    <row r="221" spans="1:12" x14ac:dyDescent="0.25">
      <c r="A221" s="12">
        <v>15.02</v>
      </c>
      <c r="B221" s="13">
        <f t="shared" si="33"/>
        <v>0</v>
      </c>
      <c r="C221" s="13">
        <f t="shared" si="34"/>
        <v>0</v>
      </c>
      <c r="D221" s="13">
        <f t="shared" si="35"/>
        <v>0</v>
      </c>
      <c r="E221" s="13">
        <f t="shared" si="36"/>
        <v>0</v>
      </c>
      <c r="F221" s="13">
        <f t="shared" si="37"/>
        <v>0</v>
      </c>
      <c r="G221" s="14">
        <f t="shared" si="38"/>
        <v>-0.98000000000000043</v>
      </c>
      <c r="H221" s="14">
        <f t="shared" si="39"/>
        <v>-0.5</v>
      </c>
      <c r="I221" s="14">
        <f t="shared" si="40"/>
        <v>-0.48000000000000043</v>
      </c>
      <c r="J221" s="14">
        <f t="shared" si="41"/>
        <v>0</v>
      </c>
      <c r="K221" s="14">
        <f t="shared" si="42"/>
        <v>0</v>
      </c>
      <c r="L221" s="15">
        <f t="shared" si="43"/>
        <v>-9.3000000000000041E-2</v>
      </c>
    </row>
    <row r="222" spans="1:12" x14ac:dyDescent="0.25">
      <c r="A222" s="12">
        <v>15.03</v>
      </c>
      <c r="B222" s="13">
        <f t="shared" si="33"/>
        <v>0</v>
      </c>
      <c r="C222" s="13">
        <f t="shared" si="34"/>
        <v>0</v>
      </c>
      <c r="D222" s="13">
        <f t="shared" si="35"/>
        <v>0</v>
      </c>
      <c r="E222" s="13">
        <f t="shared" si="36"/>
        <v>0</v>
      </c>
      <c r="F222" s="13">
        <f t="shared" si="37"/>
        <v>0</v>
      </c>
      <c r="G222" s="14">
        <f t="shared" si="38"/>
        <v>-0.97000000000000064</v>
      </c>
      <c r="H222" s="14">
        <f t="shared" si="39"/>
        <v>-0.5</v>
      </c>
      <c r="I222" s="14">
        <f t="shared" si="40"/>
        <v>-0.47000000000000064</v>
      </c>
      <c r="J222" s="14">
        <f t="shared" si="41"/>
        <v>0</v>
      </c>
      <c r="K222" s="14">
        <f t="shared" si="42"/>
        <v>0</v>
      </c>
      <c r="L222" s="15">
        <f t="shared" si="43"/>
        <v>-9.2000000000000054E-2</v>
      </c>
    </row>
    <row r="223" spans="1:12" x14ac:dyDescent="0.25">
      <c r="A223" s="12">
        <v>15.04</v>
      </c>
      <c r="B223" s="13">
        <f t="shared" si="33"/>
        <v>0</v>
      </c>
      <c r="C223" s="13">
        <f t="shared" si="34"/>
        <v>0</v>
      </c>
      <c r="D223" s="13">
        <f t="shared" si="35"/>
        <v>0</v>
      </c>
      <c r="E223" s="13">
        <f t="shared" si="36"/>
        <v>0</v>
      </c>
      <c r="F223" s="13">
        <f t="shared" si="37"/>
        <v>0</v>
      </c>
      <c r="G223" s="14">
        <f t="shared" si="38"/>
        <v>-0.96000000000000085</v>
      </c>
      <c r="H223" s="14">
        <f t="shared" si="39"/>
        <v>-0.5</v>
      </c>
      <c r="I223" s="14">
        <f t="shared" si="40"/>
        <v>-0.46000000000000085</v>
      </c>
      <c r="J223" s="14">
        <f t="shared" si="41"/>
        <v>0</v>
      </c>
      <c r="K223" s="14">
        <f t="shared" si="42"/>
        <v>0</v>
      </c>
      <c r="L223" s="15">
        <f t="shared" si="43"/>
        <v>-9.1000000000000081E-2</v>
      </c>
    </row>
    <row r="224" spans="1:12" x14ac:dyDescent="0.25">
      <c r="A224" s="12">
        <v>15.05</v>
      </c>
      <c r="B224" s="13">
        <f t="shared" si="33"/>
        <v>0</v>
      </c>
      <c r="C224" s="13">
        <f t="shared" si="34"/>
        <v>0</v>
      </c>
      <c r="D224" s="13">
        <f t="shared" si="35"/>
        <v>0</v>
      </c>
      <c r="E224" s="13">
        <f t="shared" si="36"/>
        <v>0</v>
      </c>
      <c r="F224" s="13">
        <f t="shared" si="37"/>
        <v>0</v>
      </c>
      <c r="G224" s="14">
        <f t="shared" si="38"/>
        <v>-0.94999999999999929</v>
      </c>
      <c r="H224" s="14">
        <f t="shared" si="39"/>
        <v>-0.5</v>
      </c>
      <c r="I224" s="14">
        <f t="shared" si="40"/>
        <v>-0.44999999999999929</v>
      </c>
      <c r="J224" s="14">
        <f t="shared" si="41"/>
        <v>0</v>
      </c>
      <c r="K224" s="14">
        <f t="shared" si="42"/>
        <v>0</v>
      </c>
      <c r="L224" s="15">
        <f t="shared" si="43"/>
        <v>-8.9999999999999927E-2</v>
      </c>
    </row>
    <row r="225" spans="1:12" x14ac:dyDescent="0.25">
      <c r="A225" s="12">
        <v>15.06</v>
      </c>
      <c r="B225" s="13">
        <f t="shared" si="33"/>
        <v>0</v>
      </c>
      <c r="C225" s="13">
        <f t="shared" si="34"/>
        <v>0</v>
      </c>
      <c r="D225" s="13">
        <f t="shared" si="35"/>
        <v>0</v>
      </c>
      <c r="E225" s="13">
        <f t="shared" si="36"/>
        <v>0</v>
      </c>
      <c r="F225" s="13">
        <f t="shared" si="37"/>
        <v>0</v>
      </c>
      <c r="G225" s="14">
        <f t="shared" si="38"/>
        <v>-0.9399999999999995</v>
      </c>
      <c r="H225" s="14">
        <f t="shared" si="39"/>
        <v>-0.5</v>
      </c>
      <c r="I225" s="14">
        <f t="shared" si="40"/>
        <v>-0.4399999999999995</v>
      </c>
      <c r="J225" s="14">
        <f t="shared" si="41"/>
        <v>0</v>
      </c>
      <c r="K225" s="14">
        <f t="shared" si="42"/>
        <v>0</v>
      </c>
      <c r="L225" s="15">
        <f t="shared" si="43"/>
        <v>-8.899999999999994E-2</v>
      </c>
    </row>
    <row r="226" spans="1:12" x14ac:dyDescent="0.25">
      <c r="A226" s="12">
        <v>15.07</v>
      </c>
      <c r="B226" s="13">
        <f t="shared" si="33"/>
        <v>0</v>
      </c>
      <c r="C226" s="13">
        <f t="shared" si="34"/>
        <v>0</v>
      </c>
      <c r="D226" s="13">
        <f t="shared" si="35"/>
        <v>0</v>
      </c>
      <c r="E226" s="13">
        <f t="shared" si="36"/>
        <v>0</v>
      </c>
      <c r="F226" s="13">
        <f t="shared" si="37"/>
        <v>0</v>
      </c>
      <c r="G226" s="14">
        <f t="shared" si="38"/>
        <v>-0.92999999999999972</v>
      </c>
      <c r="H226" s="14">
        <f t="shared" si="39"/>
        <v>-0.5</v>
      </c>
      <c r="I226" s="14">
        <f t="shared" si="40"/>
        <v>-0.42999999999999972</v>
      </c>
      <c r="J226" s="14">
        <f t="shared" si="41"/>
        <v>0</v>
      </c>
      <c r="K226" s="14">
        <f t="shared" si="42"/>
        <v>0</v>
      </c>
      <c r="L226" s="15">
        <f t="shared" si="43"/>
        <v>-8.7999999999999967E-2</v>
      </c>
    </row>
    <row r="227" spans="1:12" x14ac:dyDescent="0.25">
      <c r="A227" s="12">
        <v>15.08</v>
      </c>
      <c r="B227" s="13">
        <f t="shared" si="33"/>
        <v>0</v>
      </c>
      <c r="C227" s="13">
        <f t="shared" si="34"/>
        <v>0</v>
      </c>
      <c r="D227" s="13">
        <f t="shared" si="35"/>
        <v>0</v>
      </c>
      <c r="E227" s="13">
        <f t="shared" si="36"/>
        <v>0</v>
      </c>
      <c r="F227" s="13">
        <f t="shared" si="37"/>
        <v>0</v>
      </c>
      <c r="G227" s="14">
        <f t="shared" si="38"/>
        <v>-0.91999999999999993</v>
      </c>
      <c r="H227" s="14">
        <f t="shared" si="39"/>
        <v>-0.5</v>
      </c>
      <c r="I227" s="14">
        <f t="shared" si="40"/>
        <v>-0.41999999999999993</v>
      </c>
      <c r="J227" s="14">
        <f t="shared" si="41"/>
        <v>0</v>
      </c>
      <c r="K227" s="14">
        <f t="shared" si="42"/>
        <v>0</v>
      </c>
      <c r="L227" s="15">
        <f t="shared" si="43"/>
        <v>-8.6999999999999994E-2</v>
      </c>
    </row>
    <row r="228" spans="1:12" x14ac:dyDescent="0.25">
      <c r="A228" s="12">
        <v>15.09</v>
      </c>
      <c r="B228" s="13">
        <f t="shared" si="33"/>
        <v>0</v>
      </c>
      <c r="C228" s="13">
        <f t="shared" si="34"/>
        <v>0</v>
      </c>
      <c r="D228" s="13">
        <f t="shared" si="35"/>
        <v>0</v>
      </c>
      <c r="E228" s="13">
        <f t="shared" si="36"/>
        <v>0</v>
      </c>
      <c r="F228" s="13">
        <f t="shared" si="37"/>
        <v>0</v>
      </c>
      <c r="G228" s="14">
        <f t="shared" si="38"/>
        <v>-0.91000000000000014</v>
      </c>
      <c r="H228" s="14">
        <f t="shared" si="39"/>
        <v>-0.5</v>
      </c>
      <c r="I228" s="14">
        <f t="shared" si="40"/>
        <v>-0.41000000000000014</v>
      </c>
      <c r="J228" s="14">
        <f t="shared" si="41"/>
        <v>0</v>
      </c>
      <c r="K228" s="14">
        <f t="shared" si="42"/>
        <v>0</v>
      </c>
      <c r="L228" s="15">
        <f t="shared" si="43"/>
        <v>-8.6000000000000021E-2</v>
      </c>
    </row>
    <row r="229" spans="1:12" x14ac:dyDescent="0.25">
      <c r="A229" s="12">
        <v>15.1</v>
      </c>
      <c r="B229" s="13">
        <f t="shared" si="33"/>
        <v>0</v>
      </c>
      <c r="C229" s="13">
        <f t="shared" si="34"/>
        <v>0</v>
      </c>
      <c r="D229" s="13">
        <f t="shared" si="35"/>
        <v>0</v>
      </c>
      <c r="E229" s="13">
        <f t="shared" si="36"/>
        <v>0</v>
      </c>
      <c r="F229" s="13">
        <f t="shared" si="37"/>
        <v>0</v>
      </c>
      <c r="G229" s="14">
        <f t="shared" si="38"/>
        <v>-0.90000000000000036</v>
      </c>
      <c r="H229" s="14">
        <f t="shared" si="39"/>
        <v>-0.5</v>
      </c>
      <c r="I229" s="14">
        <f t="shared" si="40"/>
        <v>-0.40000000000000036</v>
      </c>
      <c r="J229" s="14">
        <f t="shared" si="41"/>
        <v>0</v>
      </c>
      <c r="K229" s="14">
        <f t="shared" si="42"/>
        <v>0</v>
      </c>
      <c r="L229" s="15">
        <f t="shared" si="43"/>
        <v>-8.5000000000000034E-2</v>
      </c>
    </row>
    <row r="230" spans="1:12" x14ac:dyDescent="0.25">
      <c r="A230" s="12">
        <v>15.11</v>
      </c>
      <c r="B230" s="13">
        <f t="shared" si="33"/>
        <v>0</v>
      </c>
      <c r="C230" s="13">
        <f t="shared" si="34"/>
        <v>0</v>
      </c>
      <c r="D230" s="13">
        <f t="shared" si="35"/>
        <v>0</v>
      </c>
      <c r="E230" s="13">
        <f t="shared" si="36"/>
        <v>0</v>
      </c>
      <c r="F230" s="13">
        <f t="shared" si="37"/>
        <v>0</v>
      </c>
      <c r="G230" s="14">
        <f t="shared" si="38"/>
        <v>-0.89000000000000057</v>
      </c>
      <c r="H230" s="14">
        <f t="shared" si="39"/>
        <v>-0.5</v>
      </c>
      <c r="I230" s="14">
        <f t="shared" si="40"/>
        <v>-0.39000000000000057</v>
      </c>
      <c r="J230" s="14">
        <f t="shared" si="41"/>
        <v>0</v>
      </c>
      <c r="K230" s="14">
        <f t="shared" si="42"/>
        <v>0</v>
      </c>
      <c r="L230" s="15">
        <f t="shared" si="43"/>
        <v>-8.4000000000000047E-2</v>
      </c>
    </row>
    <row r="231" spans="1:12" x14ac:dyDescent="0.25">
      <c r="A231" s="12">
        <v>15.12</v>
      </c>
      <c r="B231" s="13">
        <f t="shared" si="33"/>
        <v>0</v>
      </c>
      <c r="C231" s="13">
        <f t="shared" si="34"/>
        <v>0</v>
      </c>
      <c r="D231" s="13">
        <f t="shared" si="35"/>
        <v>0</v>
      </c>
      <c r="E231" s="13">
        <f t="shared" si="36"/>
        <v>0</v>
      </c>
      <c r="F231" s="13">
        <f t="shared" si="37"/>
        <v>0</v>
      </c>
      <c r="G231" s="14">
        <f t="shared" si="38"/>
        <v>-0.88000000000000078</v>
      </c>
      <c r="H231" s="14">
        <f t="shared" si="39"/>
        <v>-0.5</v>
      </c>
      <c r="I231" s="14">
        <f t="shared" si="40"/>
        <v>-0.38000000000000078</v>
      </c>
      <c r="J231" s="14">
        <f t="shared" si="41"/>
        <v>0</v>
      </c>
      <c r="K231" s="14">
        <f t="shared" si="42"/>
        <v>0</v>
      </c>
      <c r="L231" s="15">
        <f t="shared" si="43"/>
        <v>-8.3000000000000074E-2</v>
      </c>
    </row>
    <row r="232" spans="1:12" x14ac:dyDescent="0.25">
      <c r="A232" s="12">
        <v>15.13</v>
      </c>
      <c r="B232" s="13">
        <f t="shared" si="33"/>
        <v>0</v>
      </c>
      <c r="C232" s="13">
        <f t="shared" si="34"/>
        <v>0</v>
      </c>
      <c r="D232" s="13">
        <f t="shared" si="35"/>
        <v>0</v>
      </c>
      <c r="E232" s="13">
        <f t="shared" si="36"/>
        <v>0</v>
      </c>
      <c r="F232" s="13">
        <f t="shared" si="37"/>
        <v>0</v>
      </c>
      <c r="G232" s="14">
        <f t="shared" si="38"/>
        <v>-0.86999999999999922</v>
      </c>
      <c r="H232" s="14">
        <f t="shared" si="39"/>
        <v>-0.5</v>
      </c>
      <c r="I232" s="14">
        <f t="shared" si="40"/>
        <v>-0.36999999999999922</v>
      </c>
      <c r="J232" s="14">
        <f t="shared" si="41"/>
        <v>0</v>
      </c>
      <c r="K232" s="14">
        <f t="shared" si="42"/>
        <v>0</v>
      </c>
      <c r="L232" s="15">
        <f t="shared" si="43"/>
        <v>-8.199999999999992E-2</v>
      </c>
    </row>
    <row r="233" spans="1:12" x14ac:dyDescent="0.25">
      <c r="A233" s="12">
        <v>15.14</v>
      </c>
      <c r="B233" s="13">
        <f t="shared" si="33"/>
        <v>0</v>
      </c>
      <c r="C233" s="13">
        <f t="shared" si="34"/>
        <v>0</v>
      </c>
      <c r="D233" s="13">
        <f t="shared" si="35"/>
        <v>0</v>
      </c>
      <c r="E233" s="13">
        <f t="shared" si="36"/>
        <v>0</v>
      </c>
      <c r="F233" s="13">
        <f t="shared" si="37"/>
        <v>0</v>
      </c>
      <c r="G233" s="14">
        <f t="shared" si="38"/>
        <v>-0.85999999999999943</v>
      </c>
      <c r="H233" s="14">
        <f t="shared" si="39"/>
        <v>-0.5</v>
      </c>
      <c r="I233" s="14">
        <f t="shared" si="40"/>
        <v>-0.35999999999999943</v>
      </c>
      <c r="J233" s="14">
        <f t="shared" si="41"/>
        <v>0</v>
      </c>
      <c r="K233" s="14">
        <f t="shared" si="42"/>
        <v>0</v>
      </c>
      <c r="L233" s="15">
        <f t="shared" si="43"/>
        <v>-8.0999999999999933E-2</v>
      </c>
    </row>
    <row r="234" spans="1:12" x14ac:dyDescent="0.25">
      <c r="A234" s="12">
        <v>15.15</v>
      </c>
      <c r="B234" s="13">
        <f t="shared" si="33"/>
        <v>0</v>
      </c>
      <c r="C234" s="13">
        <f t="shared" si="34"/>
        <v>0</v>
      </c>
      <c r="D234" s="13">
        <f t="shared" si="35"/>
        <v>0</v>
      </c>
      <c r="E234" s="13">
        <f t="shared" si="36"/>
        <v>0</v>
      </c>
      <c r="F234" s="13">
        <f t="shared" si="37"/>
        <v>0</v>
      </c>
      <c r="G234" s="14">
        <f t="shared" si="38"/>
        <v>-0.84999999999999964</v>
      </c>
      <c r="H234" s="14">
        <f t="shared" si="39"/>
        <v>-0.5</v>
      </c>
      <c r="I234" s="14">
        <f t="shared" si="40"/>
        <v>-0.34999999999999964</v>
      </c>
      <c r="J234" s="14">
        <f t="shared" si="41"/>
        <v>0</v>
      </c>
      <c r="K234" s="14">
        <f t="shared" si="42"/>
        <v>0</v>
      </c>
      <c r="L234" s="15">
        <f t="shared" si="43"/>
        <v>-7.999999999999996E-2</v>
      </c>
    </row>
    <row r="235" spans="1:12" x14ac:dyDescent="0.25">
      <c r="A235" s="12">
        <v>15.16</v>
      </c>
      <c r="B235" s="13">
        <f t="shared" si="33"/>
        <v>0</v>
      </c>
      <c r="C235" s="13">
        <f t="shared" si="34"/>
        <v>0</v>
      </c>
      <c r="D235" s="13">
        <f t="shared" si="35"/>
        <v>0</v>
      </c>
      <c r="E235" s="13">
        <f t="shared" si="36"/>
        <v>0</v>
      </c>
      <c r="F235" s="13">
        <f t="shared" si="37"/>
        <v>0</v>
      </c>
      <c r="G235" s="14">
        <f t="shared" si="38"/>
        <v>-0.83999999999999986</v>
      </c>
      <c r="H235" s="14">
        <f t="shared" si="39"/>
        <v>-0.5</v>
      </c>
      <c r="I235" s="14">
        <f t="shared" si="40"/>
        <v>-0.33999999999999986</v>
      </c>
      <c r="J235" s="14">
        <f t="shared" si="41"/>
        <v>0</v>
      </c>
      <c r="K235" s="14">
        <f t="shared" si="42"/>
        <v>0</v>
      </c>
      <c r="L235" s="15">
        <f t="shared" si="43"/>
        <v>-7.8999999999999987E-2</v>
      </c>
    </row>
    <row r="236" spans="1:12" x14ac:dyDescent="0.25">
      <c r="A236" s="12">
        <v>15.17</v>
      </c>
      <c r="B236" s="13">
        <f t="shared" si="33"/>
        <v>0</v>
      </c>
      <c r="C236" s="13">
        <f t="shared" si="34"/>
        <v>0</v>
      </c>
      <c r="D236" s="13">
        <f t="shared" si="35"/>
        <v>0</v>
      </c>
      <c r="E236" s="13">
        <f t="shared" si="36"/>
        <v>0</v>
      </c>
      <c r="F236" s="13">
        <f t="shared" si="37"/>
        <v>0</v>
      </c>
      <c r="G236" s="14">
        <f t="shared" si="38"/>
        <v>-0.83000000000000007</v>
      </c>
      <c r="H236" s="14">
        <f t="shared" si="39"/>
        <v>-0.5</v>
      </c>
      <c r="I236" s="14">
        <f t="shared" si="40"/>
        <v>-0.33000000000000007</v>
      </c>
      <c r="J236" s="14">
        <f t="shared" si="41"/>
        <v>0</v>
      </c>
      <c r="K236" s="14">
        <f t="shared" si="42"/>
        <v>0</v>
      </c>
      <c r="L236" s="15">
        <f t="shared" si="43"/>
        <v>-7.8000000000000014E-2</v>
      </c>
    </row>
    <row r="237" spans="1:12" x14ac:dyDescent="0.25">
      <c r="A237" s="12">
        <v>15.18</v>
      </c>
      <c r="B237" s="13">
        <f t="shared" si="33"/>
        <v>0</v>
      </c>
      <c r="C237" s="13">
        <f t="shared" si="34"/>
        <v>0</v>
      </c>
      <c r="D237" s="13">
        <f t="shared" si="35"/>
        <v>0</v>
      </c>
      <c r="E237" s="13">
        <f t="shared" si="36"/>
        <v>0</v>
      </c>
      <c r="F237" s="13">
        <f t="shared" si="37"/>
        <v>0</v>
      </c>
      <c r="G237" s="14">
        <f t="shared" si="38"/>
        <v>-0.82000000000000028</v>
      </c>
      <c r="H237" s="14">
        <f t="shared" si="39"/>
        <v>-0.5</v>
      </c>
      <c r="I237" s="14">
        <f t="shared" si="40"/>
        <v>-0.32000000000000028</v>
      </c>
      <c r="J237" s="14">
        <f t="shared" si="41"/>
        <v>0</v>
      </c>
      <c r="K237" s="14">
        <f t="shared" si="42"/>
        <v>0</v>
      </c>
      <c r="L237" s="15">
        <f t="shared" si="43"/>
        <v>-7.7000000000000027E-2</v>
      </c>
    </row>
    <row r="238" spans="1:12" x14ac:dyDescent="0.25">
      <c r="A238" s="12">
        <v>15.19</v>
      </c>
      <c r="B238" s="13">
        <f t="shared" si="33"/>
        <v>0</v>
      </c>
      <c r="C238" s="13">
        <f t="shared" si="34"/>
        <v>0</v>
      </c>
      <c r="D238" s="13">
        <f t="shared" si="35"/>
        <v>0</v>
      </c>
      <c r="E238" s="13">
        <f t="shared" si="36"/>
        <v>0</v>
      </c>
      <c r="F238" s="13">
        <f t="shared" si="37"/>
        <v>0</v>
      </c>
      <c r="G238" s="14">
        <f t="shared" si="38"/>
        <v>-0.8100000000000005</v>
      </c>
      <c r="H238" s="14">
        <f t="shared" si="39"/>
        <v>-0.5</v>
      </c>
      <c r="I238" s="14">
        <f t="shared" si="40"/>
        <v>-0.3100000000000005</v>
      </c>
      <c r="J238" s="14">
        <f t="shared" si="41"/>
        <v>0</v>
      </c>
      <c r="K238" s="14">
        <f t="shared" si="42"/>
        <v>0</v>
      </c>
      <c r="L238" s="15">
        <f t="shared" si="43"/>
        <v>-7.600000000000004E-2</v>
      </c>
    </row>
    <row r="239" spans="1:12" x14ac:dyDescent="0.25">
      <c r="A239" s="12">
        <v>15.2</v>
      </c>
      <c r="B239" s="13">
        <f t="shared" si="33"/>
        <v>0</v>
      </c>
      <c r="C239" s="13">
        <f t="shared" si="34"/>
        <v>0</v>
      </c>
      <c r="D239" s="13">
        <f t="shared" si="35"/>
        <v>0</v>
      </c>
      <c r="E239" s="13">
        <f t="shared" si="36"/>
        <v>0</v>
      </c>
      <c r="F239" s="13">
        <f t="shared" si="37"/>
        <v>0</v>
      </c>
      <c r="G239" s="14">
        <f t="shared" si="38"/>
        <v>-0.80000000000000071</v>
      </c>
      <c r="H239" s="14">
        <f t="shared" si="39"/>
        <v>-0.5</v>
      </c>
      <c r="I239" s="14">
        <f t="shared" si="40"/>
        <v>-0.30000000000000071</v>
      </c>
      <c r="J239" s="14">
        <f t="shared" si="41"/>
        <v>0</v>
      </c>
      <c r="K239" s="14">
        <f t="shared" si="42"/>
        <v>0</v>
      </c>
      <c r="L239" s="15">
        <f t="shared" si="43"/>
        <v>-7.5000000000000067E-2</v>
      </c>
    </row>
    <row r="240" spans="1:12" x14ac:dyDescent="0.25">
      <c r="A240" s="12">
        <v>15.21</v>
      </c>
      <c r="B240" s="13">
        <f t="shared" si="33"/>
        <v>0</v>
      </c>
      <c r="C240" s="13">
        <f t="shared" si="34"/>
        <v>0</v>
      </c>
      <c r="D240" s="13">
        <f t="shared" si="35"/>
        <v>0</v>
      </c>
      <c r="E240" s="13">
        <f t="shared" si="36"/>
        <v>0</v>
      </c>
      <c r="F240" s="13">
        <f t="shared" si="37"/>
        <v>0</v>
      </c>
      <c r="G240" s="14">
        <f t="shared" si="38"/>
        <v>-0.78999999999999915</v>
      </c>
      <c r="H240" s="14">
        <f t="shared" si="39"/>
        <v>-0.5</v>
      </c>
      <c r="I240" s="14">
        <f t="shared" si="40"/>
        <v>-0.28999999999999915</v>
      </c>
      <c r="J240" s="14">
        <f t="shared" si="41"/>
        <v>0</v>
      </c>
      <c r="K240" s="14">
        <f t="shared" si="42"/>
        <v>0</v>
      </c>
      <c r="L240" s="15">
        <f t="shared" si="43"/>
        <v>-7.3999999999999913E-2</v>
      </c>
    </row>
    <row r="241" spans="1:12" x14ac:dyDescent="0.25">
      <c r="A241" s="12">
        <v>15.22</v>
      </c>
      <c r="B241" s="13">
        <f t="shared" si="33"/>
        <v>0</v>
      </c>
      <c r="C241" s="13">
        <f t="shared" si="34"/>
        <v>0</v>
      </c>
      <c r="D241" s="13">
        <f t="shared" si="35"/>
        <v>0</v>
      </c>
      <c r="E241" s="13">
        <f t="shared" si="36"/>
        <v>0</v>
      </c>
      <c r="F241" s="13">
        <f t="shared" si="37"/>
        <v>0</v>
      </c>
      <c r="G241" s="14">
        <f t="shared" si="38"/>
        <v>-0.77999999999999936</v>
      </c>
      <c r="H241" s="14">
        <f t="shared" si="39"/>
        <v>-0.5</v>
      </c>
      <c r="I241" s="14">
        <f t="shared" si="40"/>
        <v>-0.27999999999999936</v>
      </c>
      <c r="J241" s="14">
        <f t="shared" si="41"/>
        <v>0</v>
      </c>
      <c r="K241" s="14">
        <f t="shared" si="42"/>
        <v>0</v>
      </c>
      <c r="L241" s="15">
        <f t="shared" si="43"/>
        <v>-7.2999999999999926E-2</v>
      </c>
    </row>
    <row r="242" spans="1:12" x14ac:dyDescent="0.25">
      <c r="A242" s="12">
        <v>15.23</v>
      </c>
      <c r="B242" s="13">
        <f t="shared" si="33"/>
        <v>0</v>
      </c>
      <c r="C242" s="13">
        <f t="shared" si="34"/>
        <v>0</v>
      </c>
      <c r="D242" s="13">
        <f t="shared" si="35"/>
        <v>0</v>
      </c>
      <c r="E242" s="13">
        <f t="shared" si="36"/>
        <v>0</v>
      </c>
      <c r="F242" s="13">
        <f t="shared" si="37"/>
        <v>0</v>
      </c>
      <c r="G242" s="14">
        <f t="shared" si="38"/>
        <v>-0.76999999999999957</v>
      </c>
      <c r="H242" s="14">
        <f t="shared" si="39"/>
        <v>-0.5</v>
      </c>
      <c r="I242" s="14">
        <f t="shared" si="40"/>
        <v>-0.26999999999999957</v>
      </c>
      <c r="J242" s="14">
        <f t="shared" si="41"/>
        <v>0</v>
      </c>
      <c r="K242" s="14">
        <f t="shared" si="42"/>
        <v>0</v>
      </c>
      <c r="L242" s="15">
        <f t="shared" si="43"/>
        <v>-7.1999999999999953E-2</v>
      </c>
    </row>
    <row r="243" spans="1:12" x14ac:dyDescent="0.25">
      <c r="A243" s="12">
        <v>15.24</v>
      </c>
      <c r="B243" s="13">
        <f t="shared" si="33"/>
        <v>0</v>
      </c>
      <c r="C243" s="13">
        <f t="shared" si="34"/>
        <v>0</v>
      </c>
      <c r="D243" s="13">
        <f t="shared" si="35"/>
        <v>0</v>
      </c>
      <c r="E243" s="13">
        <f t="shared" si="36"/>
        <v>0</v>
      </c>
      <c r="F243" s="13">
        <f t="shared" si="37"/>
        <v>0</v>
      </c>
      <c r="G243" s="14">
        <f t="shared" si="38"/>
        <v>-0.75999999999999979</v>
      </c>
      <c r="H243" s="14">
        <f t="shared" si="39"/>
        <v>-0.5</v>
      </c>
      <c r="I243" s="14">
        <f t="shared" si="40"/>
        <v>-0.25999999999999979</v>
      </c>
      <c r="J243" s="14">
        <f t="shared" si="41"/>
        <v>0</v>
      </c>
      <c r="K243" s="14">
        <f t="shared" si="42"/>
        <v>0</v>
      </c>
      <c r="L243" s="15">
        <f t="shared" si="43"/>
        <v>-7.099999999999998E-2</v>
      </c>
    </row>
    <row r="244" spans="1:12" x14ac:dyDescent="0.25">
      <c r="A244" s="12">
        <v>15.25</v>
      </c>
      <c r="B244" s="13">
        <f t="shared" si="33"/>
        <v>0</v>
      </c>
      <c r="C244" s="13">
        <f t="shared" si="34"/>
        <v>0</v>
      </c>
      <c r="D244" s="13">
        <f t="shared" si="35"/>
        <v>0</v>
      </c>
      <c r="E244" s="13">
        <f t="shared" si="36"/>
        <v>0</v>
      </c>
      <c r="F244" s="13">
        <f t="shared" si="37"/>
        <v>0</v>
      </c>
      <c r="G244" s="14">
        <f t="shared" si="38"/>
        <v>-0.75</v>
      </c>
      <c r="H244" s="14">
        <f t="shared" si="39"/>
        <v>-0.5</v>
      </c>
      <c r="I244" s="14">
        <f t="shared" si="40"/>
        <v>-0.25</v>
      </c>
      <c r="J244" s="14">
        <f t="shared" si="41"/>
        <v>0</v>
      </c>
      <c r="K244" s="14">
        <f t="shared" si="42"/>
        <v>0</v>
      </c>
      <c r="L244" s="15">
        <f t="shared" si="43"/>
        <v>-7.0000000000000007E-2</v>
      </c>
    </row>
    <row r="245" spans="1:12" x14ac:dyDescent="0.25">
      <c r="A245" s="12">
        <v>15.26</v>
      </c>
      <c r="B245" s="13">
        <f t="shared" si="33"/>
        <v>0</v>
      </c>
      <c r="C245" s="13">
        <f t="shared" si="34"/>
        <v>0</v>
      </c>
      <c r="D245" s="13">
        <f t="shared" si="35"/>
        <v>0</v>
      </c>
      <c r="E245" s="13">
        <f t="shared" si="36"/>
        <v>0</v>
      </c>
      <c r="F245" s="13">
        <f t="shared" si="37"/>
        <v>0</v>
      </c>
      <c r="G245" s="14">
        <f t="shared" si="38"/>
        <v>-0.74000000000000021</v>
      </c>
      <c r="H245" s="14">
        <f t="shared" si="39"/>
        <v>-0.5</v>
      </c>
      <c r="I245" s="14">
        <f t="shared" si="40"/>
        <v>-0.24000000000000021</v>
      </c>
      <c r="J245" s="14">
        <f t="shared" si="41"/>
        <v>0</v>
      </c>
      <c r="K245" s="14">
        <f t="shared" si="42"/>
        <v>0</v>
      </c>
      <c r="L245" s="15">
        <f t="shared" si="43"/>
        <v>-6.900000000000002E-2</v>
      </c>
    </row>
    <row r="246" spans="1:12" x14ac:dyDescent="0.25">
      <c r="A246" s="12">
        <v>15.27</v>
      </c>
      <c r="B246" s="13">
        <f t="shared" si="33"/>
        <v>0</v>
      </c>
      <c r="C246" s="13">
        <f t="shared" si="34"/>
        <v>0</v>
      </c>
      <c r="D246" s="13">
        <f t="shared" si="35"/>
        <v>0</v>
      </c>
      <c r="E246" s="13">
        <f t="shared" si="36"/>
        <v>0</v>
      </c>
      <c r="F246" s="13">
        <f t="shared" si="37"/>
        <v>0</v>
      </c>
      <c r="G246" s="14">
        <f t="shared" si="38"/>
        <v>-0.73000000000000043</v>
      </c>
      <c r="H246" s="14">
        <f t="shared" si="39"/>
        <v>-0.5</v>
      </c>
      <c r="I246" s="14">
        <f t="shared" si="40"/>
        <v>-0.23000000000000043</v>
      </c>
      <c r="J246" s="14">
        <f t="shared" si="41"/>
        <v>0</v>
      </c>
      <c r="K246" s="14">
        <f t="shared" si="42"/>
        <v>0</v>
      </c>
      <c r="L246" s="15">
        <f t="shared" si="43"/>
        <v>-6.8000000000000033E-2</v>
      </c>
    </row>
    <row r="247" spans="1:12" x14ac:dyDescent="0.25">
      <c r="A247" s="12">
        <v>15.28</v>
      </c>
      <c r="B247" s="13">
        <f t="shared" si="33"/>
        <v>0</v>
      </c>
      <c r="C247" s="13">
        <f t="shared" si="34"/>
        <v>0</v>
      </c>
      <c r="D247" s="13">
        <f t="shared" si="35"/>
        <v>0</v>
      </c>
      <c r="E247" s="13">
        <f t="shared" si="36"/>
        <v>0</v>
      </c>
      <c r="F247" s="13">
        <f t="shared" si="37"/>
        <v>0</v>
      </c>
      <c r="G247" s="14">
        <f t="shared" si="38"/>
        <v>-0.72000000000000064</v>
      </c>
      <c r="H247" s="14">
        <f t="shared" si="39"/>
        <v>-0.5</v>
      </c>
      <c r="I247" s="14">
        <f t="shared" si="40"/>
        <v>-0.22000000000000064</v>
      </c>
      <c r="J247" s="14">
        <f t="shared" si="41"/>
        <v>0</v>
      </c>
      <c r="K247" s="14">
        <f t="shared" si="42"/>
        <v>0</v>
      </c>
      <c r="L247" s="15">
        <f t="shared" si="43"/>
        <v>-6.700000000000006E-2</v>
      </c>
    </row>
    <row r="248" spans="1:12" x14ac:dyDescent="0.25">
      <c r="A248" s="12">
        <v>15.29</v>
      </c>
      <c r="B248" s="13">
        <f t="shared" si="33"/>
        <v>0</v>
      </c>
      <c r="C248" s="13">
        <f t="shared" si="34"/>
        <v>0</v>
      </c>
      <c r="D248" s="13">
        <f t="shared" si="35"/>
        <v>0</v>
      </c>
      <c r="E248" s="13">
        <f t="shared" si="36"/>
        <v>0</v>
      </c>
      <c r="F248" s="13">
        <f t="shared" si="37"/>
        <v>0</v>
      </c>
      <c r="G248" s="14">
        <f t="shared" si="38"/>
        <v>-0.71000000000000085</v>
      </c>
      <c r="H248" s="14">
        <f t="shared" si="39"/>
        <v>-0.5</v>
      </c>
      <c r="I248" s="14">
        <f t="shared" si="40"/>
        <v>-0.21000000000000085</v>
      </c>
      <c r="J248" s="14">
        <f t="shared" si="41"/>
        <v>0</v>
      </c>
      <c r="K248" s="14">
        <f t="shared" si="42"/>
        <v>0</v>
      </c>
      <c r="L248" s="15">
        <f t="shared" si="43"/>
        <v>-6.6000000000000086E-2</v>
      </c>
    </row>
    <row r="249" spans="1:12" x14ac:dyDescent="0.25">
      <c r="A249" s="12">
        <v>15.3</v>
      </c>
      <c r="B249" s="13">
        <f t="shared" si="33"/>
        <v>0</v>
      </c>
      <c r="C249" s="13">
        <f t="shared" si="34"/>
        <v>0</v>
      </c>
      <c r="D249" s="13">
        <f t="shared" si="35"/>
        <v>0</v>
      </c>
      <c r="E249" s="13">
        <f t="shared" si="36"/>
        <v>0</v>
      </c>
      <c r="F249" s="13">
        <f t="shared" si="37"/>
        <v>0</v>
      </c>
      <c r="G249" s="14">
        <f t="shared" si="38"/>
        <v>-0.69999999999999929</v>
      </c>
      <c r="H249" s="14">
        <f t="shared" si="39"/>
        <v>-0.5</v>
      </c>
      <c r="I249" s="14">
        <f t="shared" si="40"/>
        <v>-0.19999999999999929</v>
      </c>
      <c r="J249" s="14">
        <f t="shared" si="41"/>
        <v>0</v>
      </c>
      <c r="K249" s="14">
        <f t="shared" si="42"/>
        <v>0</v>
      </c>
      <c r="L249" s="15">
        <f t="shared" si="43"/>
        <v>-6.4999999999999919E-2</v>
      </c>
    </row>
    <row r="250" spans="1:12" x14ac:dyDescent="0.25">
      <c r="A250" s="12">
        <v>15.31</v>
      </c>
      <c r="B250" s="13">
        <f t="shared" si="33"/>
        <v>0</v>
      </c>
      <c r="C250" s="13">
        <f t="shared" si="34"/>
        <v>0</v>
      </c>
      <c r="D250" s="13">
        <f t="shared" si="35"/>
        <v>0</v>
      </c>
      <c r="E250" s="13">
        <f t="shared" si="36"/>
        <v>0</v>
      </c>
      <c r="F250" s="13">
        <f t="shared" si="37"/>
        <v>0</v>
      </c>
      <c r="G250" s="14">
        <f t="shared" si="38"/>
        <v>-0.6899999999999995</v>
      </c>
      <c r="H250" s="14">
        <f t="shared" si="39"/>
        <v>-0.5</v>
      </c>
      <c r="I250" s="14">
        <f t="shared" si="40"/>
        <v>-0.1899999999999995</v>
      </c>
      <c r="J250" s="14">
        <f t="shared" si="41"/>
        <v>0</v>
      </c>
      <c r="K250" s="14">
        <f t="shared" si="42"/>
        <v>0</v>
      </c>
      <c r="L250" s="15">
        <f t="shared" si="43"/>
        <v>-6.3999999999999946E-2</v>
      </c>
    </row>
    <row r="251" spans="1:12" x14ac:dyDescent="0.25">
      <c r="A251" s="12">
        <v>15.32</v>
      </c>
      <c r="B251" s="13">
        <f t="shared" si="33"/>
        <v>0</v>
      </c>
      <c r="C251" s="13">
        <f t="shared" si="34"/>
        <v>0</v>
      </c>
      <c r="D251" s="13">
        <f t="shared" si="35"/>
        <v>0</v>
      </c>
      <c r="E251" s="13">
        <f t="shared" si="36"/>
        <v>0</v>
      </c>
      <c r="F251" s="13">
        <f t="shared" si="37"/>
        <v>0</v>
      </c>
      <c r="G251" s="14">
        <f t="shared" si="38"/>
        <v>-0.67999999999999972</v>
      </c>
      <c r="H251" s="14">
        <f t="shared" si="39"/>
        <v>-0.5</v>
      </c>
      <c r="I251" s="14">
        <f t="shared" si="40"/>
        <v>-0.17999999999999972</v>
      </c>
      <c r="J251" s="14">
        <f t="shared" si="41"/>
        <v>0</v>
      </c>
      <c r="K251" s="14">
        <f t="shared" si="42"/>
        <v>0</v>
      </c>
      <c r="L251" s="15">
        <f t="shared" si="43"/>
        <v>-6.2999999999999973E-2</v>
      </c>
    </row>
    <row r="252" spans="1:12" x14ac:dyDescent="0.25">
      <c r="A252" s="12">
        <v>15.33</v>
      </c>
      <c r="B252" s="13">
        <f t="shared" si="33"/>
        <v>0</v>
      </c>
      <c r="C252" s="13">
        <f t="shared" si="34"/>
        <v>0</v>
      </c>
      <c r="D252" s="13">
        <f t="shared" si="35"/>
        <v>0</v>
      </c>
      <c r="E252" s="13">
        <f t="shared" si="36"/>
        <v>0</v>
      </c>
      <c r="F252" s="13">
        <f t="shared" si="37"/>
        <v>0</v>
      </c>
      <c r="G252" s="14">
        <f t="shared" si="38"/>
        <v>-0.66999999999999993</v>
      </c>
      <c r="H252" s="14">
        <f t="shared" si="39"/>
        <v>-0.5</v>
      </c>
      <c r="I252" s="14">
        <f t="shared" si="40"/>
        <v>-0.16999999999999993</v>
      </c>
      <c r="J252" s="14">
        <f t="shared" si="41"/>
        <v>0</v>
      </c>
      <c r="K252" s="14">
        <f t="shared" si="42"/>
        <v>0</v>
      </c>
      <c r="L252" s="15">
        <f t="shared" si="43"/>
        <v>-6.1999999999999993E-2</v>
      </c>
    </row>
    <row r="253" spans="1:12" x14ac:dyDescent="0.25">
      <c r="A253" s="12">
        <v>15.34</v>
      </c>
      <c r="B253" s="13">
        <f t="shared" si="33"/>
        <v>0</v>
      </c>
      <c r="C253" s="13">
        <f t="shared" si="34"/>
        <v>0</v>
      </c>
      <c r="D253" s="13">
        <f t="shared" si="35"/>
        <v>0</v>
      </c>
      <c r="E253" s="13">
        <f t="shared" si="36"/>
        <v>0</v>
      </c>
      <c r="F253" s="13">
        <f t="shared" si="37"/>
        <v>0</v>
      </c>
      <c r="G253" s="14">
        <f t="shared" si="38"/>
        <v>-0.66000000000000014</v>
      </c>
      <c r="H253" s="14">
        <f t="shared" si="39"/>
        <v>-0.5</v>
      </c>
      <c r="I253" s="14">
        <f t="shared" si="40"/>
        <v>-0.16000000000000014</v>
      </c>
      <c r="J253" s="14">
        <f t="shared" si="41"/>
        <v>0</v>
      </c>
      <c r="K253" s="14">
        <f t="shared" si="42"/>
        <v>0</v>
      </c>
      <c r="L253" s="15">
        <f t="shared" si="43"/>
        <v>-6.1000000000000013E-2</v>
      </c>
    </row>
    <row r="254" spans="1:12" x14ac:dyDescent="0.25">
      <c r="A254" s="12">
        <v>15.35</v>
      </c>
      <c r="B254" s="13">
        <f t="shared" si="33"/>
        <v>0</v>
      </c>
      <c r="C254" s="13">
        <f t="shared" si="34"/>
        <v>0</v>
      </c>
      <c r="D254" s="13">
        <f t="shared" si="35"/>
        <v>0</v>
      </c>
      <c r="E254" s="13">
        <f t="shared" si="36"/>
        <v>0</v>
      </c>
      <c r="F254" s="13">
        <f t="shared" si="37"/>
        <v>0</v>
      </c>
      <c r="G254" s="14">
        <f t="shared" si="38"/>
        <v>-0.65000000000000036</v>
      </c>
      <c r="H254" s="14">
        <f t="shared" si="39"/>
        <v>-0.5</v>
      </c>
      <c r="I254" s="14">
        <f t="shared" si="40"/>
        <v>-0.15000000000000036</v>
      </c>
      <c r="J254" s="14">
        <f t="shared" si="41"/>
        <v>0</v>
      </c>
      <c r="K254" s="14">
        <f t="shared" si="42"/>
        <v>0</v>
      </c>
      <c r="L254" s="15">
        <f t="shared" si="43"/>
        <v>-6.0000000000000032E-2</v>
      </c>
    </row>
    <row r="255" spans="1:12" x14ac:dyDescent="0.25">
      <c r="A255" s="12">
        <v>15.36</v>
      </c>
      <c r="B255" s="13">
        <f t="shared" si="33"/>
        <v>0</v>
      </c>
      <c r="C255" s="13">
        <f t="shared" si="34"/>
        <v>0</v>
      </c>
      <c r="D255" s="13">
        <f t="shared" si="35"/>
        <v>0</v>
      </c>
      <c r="E255" s="13">
        <f t="shared" si="36"/>
        <v>0</v>
      </c>
      <c r="F255" s="13">
        <f t="shared" si="37"/>
        <v>0</v>
      </c>
      <c r="G255" s="14">
        <f t="shared" si="38"/>
        <v>-0.64000000000000057</v>
      </c>
      <c r="H255" s="14">
        <f t="shared" si="39"/>
        <v>-0.5</v>
      </c>
      <c r="I255" s="14">
        <f t="shared" si="40"/>
        <v>-0.14000000000000057</v>
      </c>
      <c r="J255" s="14">
        <f t="shared" si="41"/>
        <v>0</v>
      </c>
      <c r="K255" s="14">
        <f t="shared" si="42"/>
        <v>0</v>
      </c>
      <c r="L255" s="15">
        <f t="shared" si="43"/>
        <v>-5.9000000000000052E-2</v>
      </c>
    </row>
    <row r="256" spans="1:12" x14ac:dyDescent="0.25">
      <c r="A256" s="12">
        <v>15.37</v>
      </c>
      <c r="B256" s="13">
        <f t="shared" si="33"/>
        <v>0</v>
      </c>
      <c r="C256" s="13">
        <f t="shared" si="34"/>
        <v>0</v>
      </c>
      <c r="D256" s="13">
        <f t="shared" si="35"/>
        <v>0</v>
      </c>
      <c r="E256" s="13">
        <f t="shared" si="36"/>
        <v>0</v>
      </c>
      <c r="F256" s="13">
        <f t="shared" si="37"/>
        <v>0</v>
      </c>
      <c r="G256" s="14">
        <f t="shared" si="38"/>
        <v>-0.63000000000000078</v>
      </c>
      <c r="H256" s="14">
        <f t="shared" si="39"/>
        <v>-0.5</v>
      </c>
      <c r="I256" s="14">
        <f t="shared" si="40"/>
        <v>-0.13000000000000078</v>
      </c>
      <c r="J256" s="14">
        <f t="shared" si="41"/>
        <v>0</v>
      </c>
      <c r="K256" s="14">
        <f t="shared" si="42"/>
        <v>0</v>
      </c>
      <c r="L256" s="15">
        <f t="shared" si="43"/>
        <v>-5.8000000000000079E-2</v>
      </c>
    </row>
    <row r="257" spans="1:12" x14ac:dyDescent="0.25">
      <c r="A257" s="12">
        <v>15.38</v>
      </c>
      <c r="B257" s="13">
        <f t="shared" si="33"/>
        <v>0</v>
      </c>
      <c r="C257" s="13">
        <f t="shared" si="34"/>
        <v>0</v>
      </c>
      <c r="D257" s="13">
        <f t="shared" si="35"/>
        <v>0</v>
      </c>
      <c r="E257" s="13">
        <f t="shared" si="36"/>
        <v>0</v>
      </c>
      <c r="F257" s="13">
        <f t="shared" si="37"/>
        <v>0</v>
      </c>
      <c r="G257" s="14">
        <f t="shared" si="38"/>
        <v>-0.61999999999999922</v>
      </c>
      <c r="H257" s="14">
        <f t="shared" si="39"/>
        <v>-0.5</v>
      </c>
      <c r="I257" s="14">
        <f t="shared" si="40"/>
        <v>-0.11999999999999922</v>
      </c>
      <c r="J257" s="14">
        <f t="shared" si="41"/>
        <v>0</v>
      </c>
      <c r="K257" s="14">
        <f t="shared" si="42"/>
        <v>0</v>
      </c>
      <c r="L257" s="15">
        <f t="shared" si="43"/>
        <v>-5.6999999999999919E-2</v>
      </c>
    </row>
    <row r="258" spans="1:12" x14ac:dyDescent="0.25">
      <c r="A258" s="12">
        <v>15.39</v>
      </c>
      <c r="B258" s="13">
        <f t="shared" si="33"/>
        <v>0</v>
      </c>
      <c r="C258" s="13">
        <f t="shared" si="34"/>
        <v>0</v>
      </c>
      <c r="D258" s="13">
        <f t="shared" si="35"/>
        <v>0</v>
      </c>
      <c r="E258" s="13">
        <f t="shared" si="36"/>
        <v>0</v>
      </c>
      <c r="F258" s="13">
        <f t="shared" si="37"/>
        <v>0</v>
      </c>
      <c r="G258" s="14">
        <f t="shared" si="38"/>
        <v>-0.60999999999999943</v>
      </c>
      <c r="H258" s="14">
        <f t="shared" si="39"/>
        <v>-0.5</v>
      </c>
      <c r="I258" s="14">
        <f t="shared" si="40"/>
        <v>-0.10999999999999943</v>
      </c>
      <c r="J258" s="14">
        <f t="shared" si="41"/>
        <v>0</v>
      </c>
      <c r="K258" s="14">
        <f t="shared" si="42"/>
        <v>0</v>
      </c>
      <c r="L258" s="15">
        <f t="shared" si="43"/>
        <v>-5.5999999999999939E-2</v>
      </c>
    </row>
    <row r="259" spans="1:12" x14ac:dyDescent="0.25">
      <c r="A259" s="12">
        <v>15.4</v>
      </c>
      <c r="B259" s="13">
        <f t="shared" si="33"/>
        <v>0</v>
      </c>
      <c r="C259" s="13">
        <f t="shared" si="34"/>
        <v>0</v>
      </c>
      <c r="D259" s="13">
        <f t="shared" si="35"/>
        <v>0</v>
      </c>
      <c r="E259" s="13">
        <f t="shared" si="36"/>
        <v>0</v>
      </c>
      <c r="F259" s="13">
        <f t="shared" si="37"/>
        <v>0</v>
      </c>
      <c r="G259" s="14">
        <f t="shared" si="38"/>
        <v>-0.59999999999999964</v>
      </c>
      <c r="H259" s="14">
        <f t="shared" si="39"/>
        <v>-0.5</v>
      </c>
      <c r="I259" s="14">
        <f t="shared" si="40"/>
        <v>-9.9999999999999645E-2</v>
      </c>
      <c r="J259" s="14">
        <f t="shared" si="41"/>
        <v>0</v>
      </c>
      <c r="K259" s="14">
        <f t="shared" si="42"/>
        <v>0</v>
      </c>
      <c r="L259" s="15">
        <f t="shared" si="43"/>
        <v>-5.4999999999999966E-2</v>
      </c>
    </row>
    <row r="260" spans="1:12" x14ac:dyDescent="0.25">
      <c r="A260" s="12">
        <v>15.41</v>
      </c>
      <c r="B260" s="13">
        <f t="shared" si="33"/>
        <v>0</v>
      </c>
      <c r="C260" s="13">
        <f t="shared" si="34"/>
        <v>0</v>
      </c>
      <c r="D260" s="13">
        <f t="shared" si="35"/>
        <v>0</v>
      </c>
      <c r="E260" s="13">
        <f t="shared" si="36"/>
        <v>0</v>
      </c>
      <c r="F260" s="13">
        <f t="shared" si="37"/>
        <v>0</v>
      </c>
      <c r="G260" s="14">
        <f t="shared" si="38"/>
        <v>-0.58999999999999986</v>
      </c>
      <c r="H260" s="14">
        <f t="shared" si="39"/>
        <v>-0.5</v>
      </c>
      <c r="I260" s="14">
        <f t="shared" si="40"/>
        <v>-8.9999999999999858E-2</v>
      </c>
      <c r="J260" s="14">
        <f t="shared" si="41"/>
        <v>0</v>
      </c>
      <c r="K260" s="14">
        <f t="shared" si="42"/>
        <v>0</v>
      </c>
      <c r="L260" s="15">
        <f t="shared" si="43"/>
        <v>-5.3999999999999986E-2</v>
      </c>
    </row>
    <row r="261" spans="1:12" x14ac:dyDescent="0.25">
      <c r="A261" s="12">
        <v>15.42</v>
      </c>
      <c r="B261" s="13">
        <f t="shared" si="33"/>
        <v>0</v>
      </c>
      <c r="C261" s="13">
        <f t="shared" si="34"/>
        <v>0</v>
      </c>
      <c r="D261" s="13">
        <f t="shared" si="35"/>
        <v>0</v>
      </c>
      <c r="E261" s="13">
        <f t="shared" si="36"/>
        <v>0</v>
      </c>
      <c r="F261" s="13">
        <f t="shared" si="37"/>
        <v>0</v>
      </c>
      <c r="G261" s="14">
        <f t="shared" si="38"/>
        <v>-0.58000000000000007</v>
      </c>
      <c r="H261" s="14">
        <f t="shared" si="39"/>
        <v>-0.5</v>
      </c>
      <c r="I261" s="14">
        <f t="shared" si="40"/>
        <v>-8.0000000000000071E-2</v>
      </c>
      <c r="J261" s="14">
        <f t="shared" si="41"/>
        <v>0</v>
      </c>
      <c r="K261" s="14">
        <f t="shared" si="42"/>
        <v>0</v>
      </c>
      <c r="L261" s="15">
        <f t="shared" si="43"/>
        <v>-5.3000000000000005E-2</v>
      </c>
    </row>
    <row r="262" spans="1:12" x14ac:dyDescent="0.25">
      <c r="A262" s="12">
        <v>15.43</v>
      </c>
      <c r="B262" s="13">
        <f t="shared" si="33"/>
        <v>0</v>
      </c>
      <c r="C262" s="13">
        <f t="shared" si="34"/>
        <v>0</v>
      </c>
      <c r="D262" s="13">
        <f t="shared" si="35"/>
        <v>0</v>
      </c>
      <c r="E262" s="13">
        <f t="shared" si="36"/>
        <v>0</v>
      </c>
      <c r="F262" s="13">
        <f t="shared" si="37"/>
        <v>0</v>
      </c>
      <c r="G262" s="14">
        <f t="shared" si="38"/>
        <v>-0.57000000000000028</v>
      </c>
      <c r="H262" s="14">
        <f t="shared" si="39"/>
        <v>-0.5</v>
      </c>
      <c r="I262" s="14">
        <f t="shared" si="40"/>
        <v>-7.0000000000000284E-2</v>
      </c>
      <c r="J262" s="14">
        <f t="shared" si="41"/>
        <v>0</v>
      </c>
      <c r="K262" s="14">
        <f t="shared" si="42"/>
        <v>0</v>
      </c>
      <c r="L262" s="15">
        <f t="shared" si="43"/>
        <v>-5.2000000000000025E-2</v>
      </c>
    </row>
    <row r="263" spans="1:12" x14ac:dyDescent="0.25">
      <c r="A263" s="12">
        <v>15.44</v>
      </c>
      <c r="B263" s="13">
        <f t="shared" si="33"/>
        <v>0</v>
      </c>
      <c r="C263" s="13">
        <f t="shared" si="34"/>
        <v>0</v>
      </c>
      <c r="D263" s="13">
        <f t="shared" si="35"/>
        <v>0</v>
      </c>
      <c r="E263" s="13">
        <f t="shared" si="36"/>
        <v>0</v>
      </c>
      <c r="F263" s="13">
        <f t="shared" si="37"/>
        <v>0</v>
      </c>
      <c r="G263" s="14">
        <f t="shared" si="38"/>
        <v>-0.5600000000000005</v>
      </c>
      <c r="H263" s="14">
        <f t="shared" si="39"/>
        <v>-0.5</v>
      </c>
      <c r="I263" s="14">
        <f t="shared" si="40"/>
        <v>-6.0000000000000497E-2</v>
      </c>
      <c r="J263" s="14">
        <f t="shared" si="41"/>
        <v>0</v>
      </c>
      <c r="K263" s="14">
        <f t="shared" si="42"/>
        <v>0</v>
      </c>
      <c r="L263" s="15">
        <f t="shared" si="43"/>
        <v>-5.1000000000000045E-2</v>
      </c>
    </row>
    <row r="264" spans="1:12" x14ac:dyDescent="0.25">
      <c r="A264" s="12">
        <v>15.45</v>
      </c>
      <c r="B264" s="13">
        <f t="shared" si="33"/>
        <v>0</v>
      </c>
      <c r="C264" s="13">
        <f t="shared" si="34"/>
        <v>0</v>
      </c>
      <c r="D264" s="13">
        <f t="shared" si="35"/>
        <v>0</v>
      </c>
      <c r="E264" s="13">
        <f t="shared" si="36"/>
        <v>0</v>
      </c>
      <c r="F264" s="13">
        <f t="shared" si="37"/>
        <v>0</v>
      </c>
      <c r="G264" s="14">
        <f t="shared" si="38"/>
        <v>-0.55000000000000071</v>
      </c>
      <c r="H264" s="14">
        <f t="shared" si="39"/>
        <v>-0.5</v>
      </c>
      <c r="I264" s="14">
        <f t="shared" si="40"/>
        <v>-5.0000000000000711E-2</v>
      </c>
      <c r="J264" s="14">
        <f t="shared" si="41"/>
        <v>0</v>
      </c>
      <c r="K264" s="14">
        <f t="shared" si="42"/>
        <v>0</v>
      </c>
      <c r="L264" s="15">
        <f t="shared" si="43"/>
        <v>-5.0000000000000072E-2</v>
      </c>
    </row>
    <row r="265" spans="1:12" x14ac:dyDescent="0.25">
      <c r="A265" s="12">
        <v>15.46</v>
      </c>
      <c r="B265" s="13">
        <f t="shared" si="33"/>
        <v>0</v>
      </c>
      <c r="C265" s="13">
        <f t="shared" si="34"/>
        <v>0</v>
      </c>
      <c r="D265" s="13">
        <f t="shared" si="35"/>
        <v>0</v>
      </c>
      <c r="E265" s="13">
        <f t="shared" si="36"/>
        <v>0</v>
      </c>
      <c r="F265" s="13">
        <f t="shared" si="37"/>
        <v>0</v>
      </c>
      <c r="G265" s="14">
        <f t="shared" si="38"/>
        <v>-0.53999999999999915</v>
      </c>
      <c r="H265" s="14">
        <f t="shared" si="39"/>
        <v>-0.5</v>
      </c>
      <c r="I265" s="14">
        <f t="shared" si="40"/>
        <v>-3.9999999999999147E-2</v>
      </c>
      <c r="J265" s="14">
        <f t="shared" si="41"/>
        <v>0</v>
      </c>
      <c r="K265" s="14">
        <f t="shared" si="42"/>
        <v>0</v>
      </c>
      <c r="L265" s="15">
        <f t="shared" si="43"/>
        <v>-4.8999999999999912E-2</v>
      </c>
    </row>
    <row r="266" spans="1:12" x14ac:dyDescent="0.25">
      <c r="A266" s="12">
        <v>15.47</v>
      </c>
      <c r="B266" s="13">
        <f t="shared" si="33"/>
        <v>0</v>
      </c>
      <c r="C266" s="13">
        <f t="shared" si="34"/>
        <v>0</v>
      </c>
      <c r="D266" s="13">
        <f t="shared" si="35"/>
        <v>0</v>
      </c>
      <c r="E266" s="13">
        <f t="shared" si="36"/>
        <v>0</v>
      </c>
      <c r="F266" s="13">
        <f t="shared" si="37"/>
        <v>0</v>
      </c>
      <c r="G266" s="14">
        <f t="shared" si="38"/>
        <v>-0.52999999999999936</v>
      </c>
      <c r="H266" s="14">
        <f t="shared" si="39"/>
        <v>-0.5</v>
      </c>
      <c r="I266" s="14">
        <f t="shared" si="40"/>
        <v>-2.9999999999999361E-2</v>
      </c>
      <c r="J266" s="14">
        <f t="shared" si="41"/>
        <v>0</v>
      </c>
      <c r="K266" s="14">
        <f t="shared" si="42"/>
        <v>0</v>
      </c>
      <c r="L266" s="15">
        <f t="shared" si="43"/>
        <v>-4.7999999999999932E-2</v>
      </c>
    </row>
    <row r="267" spans="1:12" x14ac:dyDescent="0.25">
      <c r="A267" s="12">
        <v>15.48</v>
      </c>
      <c r="B267" s="13">
        <f t="shared" si="33"/>
        <v>0</v>
      </c>
      <c r="C267" s="13">
        <f t="shared" si="34"/>
        <v>0</v>
      </c>
      <c r="D267" s="13">
        <f t="shared" si="35"/>
        <v>0</v>
      </c>
      <c r="E267" s="13">
        <f t="shared" si="36"/>
        <v>0</v>
      </c>
      <c r="F267" s="13">
        <f t="shared" si="37"/>
        <v>0</v>
      </c>
      <c r="G267" s="14">
        <f t="shared" si="38"/>
        <v>-0.51999999999999957</v>
      </c>
      <c r="H267" s="14">
        <f t="shared" si="39"/>
        <v>-0.5</v>
      </c>
      <c r="I267" s="14">
        <f t="shared" si="40"/>
        <v>-1.9999999999999574E-2</v>
      </c>
      <c r="J267" s="14">
        <f t="shared" si="41"/>
        <v>0</v>
      </c>
      <c r="K267" s="14">
        <f t="shared" si="42"/>
        <v>0</v>
      </c>
      <c r="L267" s="15">
        <f t="shared" si="43"/>
        <v>-4.6999999999999958E-2</v>
      </c>
    </row>
    <row r="268" spans="1:12" x14ac:dyDescent="0.25">
      <c r="A268" s="12">
        <v>15.49</v>
      </c>
      <c r="B268" s="13">
        <f t="shared" si="33"/>
        <v>0</v>
      </c>
      <c r="C268" s="13">
        <f t="shared" si="34"/>
        <v>0</v>
      </c>
      <c r="D268" s="13">
        <f t="shared" si="35"/>
        <v>0</v>
      </c>
      <c r="E268" s="13">
        <f t="shared" si="36"/>
        <v>0</v>
      </c>
      <c r="F268" s="13">
        <f t="shared" si="37"/>
        <v>0</v>
      </c>
      <c r="G268" s="14">
        <f t="shared" si="38"/>
        <v>-0.50999999999999979</v>
      </c>
      <c r="H268" s="14">
        <f t="shared" si="39"/>
        <v>-0.5</v>
      </c>
      <c r="I268" s="14">
        <f t="shared" si="40"/>
        <v>-9.9999999999997868E-3</v>
      </c>
      <c r="J268" s="14">
        <f t="shared" si="41"/>
        <v>0</v>
      </c>
      <c r="K268" s="14">
        <f t="shared" si="42"/>
        <v>0</v>
      </c>
      <c r="L268" s="15">
        <f t="shared" si="43"/>
        <v>-4.5999999999999978E-2</v>
      </c>
    </row>
    <row r="269" spans="1:12" x14ac:dyDescent="0.25">
      <c r="A269" s="12">
        <v>15.5</v>
      </c>
      <c r="B269" s="13">
        <f t="shared" si="33"/>
        <v>0</v>
      </c>
      <c r="C269" s="13">
        <f t="shared" si="34"/>
        <v>0</v>
      </c>
      <c r="D269" s="13">
        <f t="shared" si="35"/>
        <v>0</v>
      </c>
      <c r="E269" s="13">
        <f t="shared" si="36"/>
        <v>0</v>
      </c>
      <c r="F269" s="13">
        <f t="shared" si="37"/>
        <v>0</v>
      </c>
      <c r="G269" s="14">
        <f t="shared" si="38"/>
        <v>-0.5</v>
      </c>
      <c r="H269" s="14">
        <f t="shared" si="39"/>
        <v>-0.5</v>
      </c>
      <c r="I269" s="14">
        <f t="shared" si="40"/>
        <v>0</v>
      </c>
      <c r="J269" s="14">
        <f t="shared" si="41"/>
        <v>0</v>
      </c>
      <c r="K269" s="14">
        <f t="shared" si="42"/>
        <v>0</v>
      </c>
      <c r="L269" s="15">
        <f t="shared" si="43"/>
        <v>-4.4999999999999998E-2</v>
      </c>
    </row>
    <row r="270" spans="1:12" x14ac:dyDescent="0.25">
      <c r="A270" s="12">
        <v>15.51</v>
      </c>
      <c r="B270" s="13">
        <f t="shared" si="33"/>
        <v>0</v>
      </c>
      <c r="C270" s="13">
        <f t="shared" si="34"/>
        <v>0</v>
      </c>
      <c r="D270" s="13">
        <f t="shared" si="35"/>
        <v>0</v>
      </c>
      <c r="E270" s="13">
        <f t="shared" si="36"/>
        <v>0</v>
      </c>
      <c r="F270" s="13">
        <f t="shared" si="37"/>
        <v>0</v>
      </c>
      <c r="G270" s="14">
        <f t="shared" si="38"/>
        <v>-0.49000000000000021</v>
      </c>
      <c r="H270" s="14">
        <f t="shared" si="39"/>
        <v>-0.49000000000000021</v>
      </c>
      <c r="I270" s="14">
        <f t="shared" si="40"/>
        <v>0</v>
      </c>
      <c r="J270" s="14">
        <f t="shared" si="41"/>
        <v>0</v>
      </c>
      <c r="K270" s="14">
        <f t="shared" si="42"/>
        <v>0</v>
      </c>
      <c r="L270" s="15">
        <f t="shared" si="43"/>
        <v>-4.4100000000000021E-2</v>
      </c>
    </row>
    <row r="271" spans="1:12" x14ac:dyDescent="0.25">
      <c r="A271" s="12">
        <v>15.52</v>
      </c>
      <c r="B271" s="13">
        <f t="shared" si="33"/>
        <v>0</v>
      </c>
      <c r="C271" s="13">
        <f t="shared" si="34"/>
        <v>0</v>
      </c>
      <c r="D271" s="13">
        <f t="shared" si="35"/>
        <v>0</v>
      </c>
      <c r="E271" s="13">
        <f t="shared" si="36"/>
        <v>0</v>
      </c>
      <c r="F271" s="13">
        <f t="shared" si="37"/>
        <v>0</v>
      </c>
      <c r="G271" s="14">
        <f t="shared" si="38"/>
        <v>-0.48000000000000043</v>
      </c>
      <c r="H271" s="14">
        <f t="shared" si="39"/>
        <v>-0.48000000000000043</v>
      </c>
      <c r="I271" s="14">
        <f t="shared" si="40"/>
        <v>0</v>
      </c>
      <c r="J271" s="14">
        <f t="shared" si="41"/>
        <v>0</v>
      </c>
      <c r="K271" s="14">
        <f t="shared" si="42"/>
        <v>0</v>
      </c>
      <c r="L271" s="15">
        <f t="shared" si="43"/>
        <v>-4.3200000000000037E-2</v>
      </c>
    </row>
    <row r="272" spans="1:12" x14ac:dyDescent="0.25">
      <c r="A272" s="12">
        <v>15.53</v>
      </c>
      <c r="B272" s="13">
        <f t="shared" si="33"/>
        <v>0</v>
      </c>
      <c r="C272" s="13">
        <f t="shared" si="34"/>
        <v>0</v>
      </c>
      <c r="D272" s="13">
        <f t="shared" si="35"/>
        <v>0</v>
      </c>
      <c r="E272" s="13">
        <f t="shared" si="36"/>
        <v>0</v>
      </c>
      <c r="F272" s="13">
        <f t="shared" si="37"/>
        <v>0</v>
      </c>
      <c r="G272" s="14">
        <f t="shared" si="38"/>
        <v>-0.47000000000000064</v>
      </c>
      <c r="H272" s="14">
        <f t="shared" si="39"/>
        <v>-0.47000000000000064</v>
      </c>
      <c r="I272" s="14">
        <f t="shared" si="40"/>
        <v>0</v>
      </c>
      <c r="J272" s="14">
        <f t="shared" si="41"/>
        <v>0</v>
      </c>
      <c r="K272" s="14">
        <f t="shared" si="42"/>
        <v>0</v>
      </c>
      <c r="L272" s="15">
        <f t="shared" si="43"/>
        <v>-4.230000000000006E-2</v>
      </c>
    </row>
    <row r="273" spans="1:12" x14ac:dyDescent="0.25">
      <c r="A273" s="12">
        <v>15.54</v>
      </c>
      <c r="B273" s="13">
        <f t="shared" si="33"/>
        <v>0</v>
      </c>
      <c r="C273" s="13">
        <f t="shared" si="34"/>
        <v>0</v>
      </c>
      <c r="D273" s="13">
        <f t="shared" si="35"/>
        <v>0</v>
      </c>
      <c r="E273" s="13">
        <f t="shared" si="36"/>
        <v>0</v>
      </c>
      <c r="F273" s="13">
        <f t="shared" si="37"/>
        <v>0</v>
      </c>
      <c r="G273" s="14">
        <f t="shared" si="38"/>
        <v>-0.46000000000000085</v>
      </c>
      <c r="H273" s="14">
        <f t="shared" si="39"/>
        <v>-0.46000000000000085</v>
      </c>
      <c r="I273" s="14">
        <f t="shared" si="40"/>
        <v>0</v>
      </c>
      <c r="J273" s="14">
        <f t="shared" si="41"/>
        <v>0</v>
      </c>
      <c r="K273" s="14">
        <f t="shared" si="42"/>
        <v>0</v>
      </c>
      <c r="L273" s="15">
        <f t="shared" si="43"/>
        <v>-4.1400000000000076E-2</v>
      </c>
    </row>
    <row r="274" spans="1:12" x14ac:dyDescent="0.25">
      <c r="A274" s="12">
        <v>15.55</v>
      </c>
      <c r="B274" s="13">
        <f t="shared" si="33"/>
        <v>0</v>
      </c>
      <c r="C274" s="13">
        <f t="shared" si="34"/>
        <v>0</v>
      </c>
      <c r="D274" s="13">
        <f t="shared" si="35"/>
        <v>0</v>
      </c>
      <c r="E274" s="13">
        <f t="shared" si="36"/>
        <v>0</v>
      </c>
      <c r="F274" s="13">
        <f t="shared" si="37"/>
        <v>0</v>
      </c>
      <c r="G274" s="14">
        <f t="shared" si="38"/>
        <v>-0.44999999999999929</v>
      </c>
      <c r="H274" s="14">
        <f t="shared" si="39"/>
        <v>-0.44999999999999929</v>
      </c>
      <c r="I274" s="14">
        <f t="shared" si="40"/>
        <v>0</v>
      </c>
      <c r="J274" s="14">
        <f t="shared" si="41"/>
        <v>0</v>
      </c>
      <c r="K274" s="14">
        <f t="shared" si="42"/>
        <v>0</v>
      </c>
      <c r="L274" s="15">
        <f t="shared" si="43"/>
        <v>-4.0499999999999939E-2</v>
      </c>
    </row>
    <row r="275" spans="1:12" x14ac:dyDescent="0.25">
      <c r="A275" s="12">
        <v>15.56</v>
      </c>
      <c r="B275" s="13">
        <f t="shared" ref="B275:B319" si="44">IF(A275&gt;16,(A275-16),0)</f>
        <v>0</v>
      </c>
      <c r="C275" s="13">
        <f t="shared" ref="C275:C319" si="45">IF(B275&gt;2,2,B275)</f>
        <v>0</v>
      </c>
      <c r="D275" s="13">
        <f t="shared" ref="D275:D319" si="46">IF(B275&gt;3,1,B275-C275)</f>
        <v>0</v>
      </c>
      <c r="E275" s="13">
        <f t="shared" ref="E275:E319" si="47">IF(B275&gt;10,1,B275-C275-D275)</f>
        <v>0</v>
      </c>
      <c r="F275" s="13">
        <f t="shared" ref="F275:F319" si="48">IF(B275&gt;10,1,+B275-C275-D275-E275)</f>
        <v>0</v>
      </c>
      <c r="G275" s="14">
        <f t="shared" ref="G275:G338" si="49">IF($A275&lt;16,($A275-16),0)</f>
        <v>-0.4399999999999995</v>
      </c>
      <c r="H275" s="14">
        <f t="shared" ref="H275:H338" si="50">IF(G275&lt;-0.5,-0.5,G275)</f>
        <v>-0.4399999999999995</v>
      </c>
      <c r="I275" s="14">
        <f t="shared" ref="I275:I338" si="51">IF(G275&lt;-1.5,-1,G275-H275)</f>
        <v>0</v>
      </c>
      <c r="J275" s="14">
        <f t="shared" ref="J275:J338" si="52">IF(G275&lt;-2,-0.5,G275-H275-I275)</f>
        <v>0</v>
      </c>
      <c r="K275" s="14">
        <f t="shared" ref="K275:K338" si="53">IF(G275&lt;-3,-1,G275-H275-I275-J275)</f>
        <v>0</v>
      </c>
      <c r="L275" s="15">
        <f t="shared" ref="L275:L338" si="54">(+C275*10*$C$18/100+D275*10*$D$18/100+E275*10*$E$18/100+F275*10*$F$18/100+H275*10*$H$18/100+I275*10*$I$18/100+J275*10*$J$18/100+K275*10*$K$18/100)</f>
        <v>-3.9599999999999955E-2</v>
      </c>
    </row>
    <row r="276" spans="1:12" x14ac:dyDescent="0.25">
      <c r="A276" s="12">
        <v>15.57</v>
      </c>
      <c r="B276" s="13">
        <f t="shared" si="44"/>
        <v>0</v>
      </c>
      <c r="C276" s="13">
        <f t="shared" si="45"/>
        <v>0</v>
      </c>
      <c r="D276" s="13">
        <f t="shared" si="46"/>
        <v>0</v>
      </c>
      <c r="E276" s="13">
        <f t="shared" si="47"/>
        <v>0</v>
      </c>
      <c r="F276" s="13">
        <f t="shared" si="48"/>
        <v>0</v>
      </c>
      <c r="G276" s="14">
        <f t="shared" si="49"/>
        <v>-0.42999999999999972</v>
      </c>
      <c r="H276" s="14">
        <f t="shared" si="50"/>
        <v>-0.42999999999999972</v>
      </c>
      <c r="I276" s="14">
        <f t="shared" si="51"/>
        <v>0</v>
      </c>
      <c r="J276" s="14">
        <f t="shared" si="52"/>
        <v>0</v>
      </c>
      <c r="K276" s="14">
        <f t="shared" si="53"/>
        <v>0</v>
      </c>
      <c r="L276" s="15">
        <f t="shared" si="54"/>
        <v>-3.8699999999999977E-2</v>
      </c>
    </row>
    <row r="277" spans="1:12" x14ac:dyDescent="0.25">
      <c r="A277" s="12">
        <v>15.58</v>
      </c>
      <c r="B277" s="13">
        <f t="shared" si="44"/>
        <v>0</v>
      </c>
      <c r="C277" s="13">
        <f t="shared" si="45"/>
        <v>0</v>
      </c>
      <c r="D277" s="13">
        <f t="shared" si="46"/>
        <v>0</v>
      </c>
      <c r="E277" s="13">
        <f t="shared" si="47"/>
        <v>0</v>
      </c>
      <c r="F277" s="13">
        <f t="shared" si="48"/>
        <v>0</v>
      </c>
      <c r="G277" s="14">
        <f t="shared" si="49"/>
        <v>-0.41999999999999993</v>
      </c>
      <c r="H277" s="14">
        <f t="shared" si="50"/>
        <v>-0.41999999999999993</v>
      </c>
      <c r="I277" s="14">
        <f t="shared" si="51"/>
        <v>0</v>
      </c>
      <c r="J277" s="14">
        <f t="shared" si="52"/>
        <v>0</v>
      </c>
      <c r="K277" s="14">
        <f t="shared" si="53"/>
        <v>0</v>
      </c>
      <c r="L277" s="15">
        <f t="shared" si="54"/>
        <v>-3.7799999999999993E-2</v>
      </c>
    </row>
    <row r="278" spans="1:12" x14ac:dyDescent="0.25">
      <c r="A278" s="12">
        <v>15.59</v>
      </c>
      <c r="B278" s="13">
        <f t="shared" si="44"/>
        <v>0</v>
      </c>
      <c r="C278" s="13">
        <f t="shared" si="45"/>
        <v>0</v>
      </c>
      <c r="D278" s="13">
        <f t="shared" si="46"/>
        <v>0</v>
      </c>
      <c r="E278" s="13">
        <f t="shared" si="47"/>
        <v>0</v>
      </c>
      <c r="F278" s="13">
        <f t="shared" si="48"/>
        <v>0</v>
      </c>
      <c r="G278" s="14">
        <f t="shared" si="49"/>
        <v>-0.41000000000000014</v>
      </c>
      <c r="H278" s="14">
        <f t="shared" si="50"/>
        <v>-0.41000000000000014</v>
      </c>
      <c r="I278" s="14">
        <f t="shared" si="51"/>
        <v>0</v>
      </c>
      <c r="J278" s="14">
        <f t="shared" si="52"/>
        <v>0</v>
      </c>
      <c r="K278" s="14">
        <f t="shared" si="53"/>
        <v>0</v>
      </c>
      <c r="L278" s="15">
        <f t="shared" si="54"/>
        <v>-3.6900000000000016E-2</v>
      </c>
    </row>
    <row r="279" spans="1:12" x14ac:dyDescent="0.25">
      <c r="A279" s="12">
        <v>15.6</v>
      </c>
      <c r="B279" s="13">
        <f t="shared" si="44"/>
        <v>0</v>
      </c>
      <c r="C279" s="13">
        <f t="shared" si="45"/>
        <v>0</v>
      </c>
      <c r="D279" s="13">
        <f t="shared" si="46"/>
        <v>0</v>
      </c>
      <c r="E279" s="13">
        <f t="shared" si="47"/>
        <v>0</v>
      </c>
      <c r="F279" s="13">
        <f t="shared" si="48"/>
        <v>0</v>
      </c>
      <c r="G279" s="14">
        <f t="shared" si="49"/>
        <v>-0.40000000000000036</v>
      </c>
      <c r="H279" s="14">
        <f t="shared" si="50"/>
        <v>-0.40000000000000036</v>
      </c>
      <c r="I279" s="14">
        <f t="shared" si="51"/>
        <v>0</v>
      </c>
      <c r="J279" s="14">
        <f t="shared" si="52"/>
        <v>0</v>
      </c>
      <c r="K279" s="14">
        <f t="shared" si="53"/>
        <v>0</v>
      </c>
      <c r="L279" s="15">
        <f t="shared" si="54"/>
        <v>-3.6000000000000032E-2</v>
      </c>
    </row>
    <row r="280" spans="1:12" x14ac:dyDescent="0.25">
      <c r="A280" s="12">
        <v>15.61</v>
      </c>
      <c r="B280" s="13">
        <f t="shared" si="44"/>
        <v>0</v>
      </c>
      <c r="C280" s="13">
        <f t="shared" si="45"/>
        <v>0</v>
      </c>
      <c r="D280" s="13">
        <f t="shared" si="46"/>
        <v>0</v>
      </c>
      <c r="E280" s="13">
        <f t="shared" si="47"/>
        <v>0</v>
      </c>
      <c r="F280" s="13">
        <f t="shared" si="48"/>
        <v>0</v>
      </c>
      <c r="G280" s="14">
        <f t="shared" si="49"/>
        <v>-0.39000000000000057</v>
      </c>
      <c r="H280" s="14">
        <f t="shared" si="50"/>
        <v>-0.39000000000000057</v>
      </c>
      <c r="I280" s="14">
        <f t="shared" si="51"/>
        <v>0</v>
      </c>
      <c r="J280" s="14">
        <f t="shared" si="52"/>
        <v>0</v>
      </c>
      <c r="K280" s="14">
        <f t="shared" si="53"/>
        <v>0</v>
      </c>
      <c r="L280" s="15">
        <f t="shared" si="54"/>
        <v>-3.5100000000000048E-2</v>
      </c>
    </row>
    <row r="281" spans="1:12" x14ac:dyDescent="0.25">
      <c r="A281" s="12">
        <v>15.62</v>
      </c>
      <c r="B281" s="13">
        <f t="shared" si="44"/>
        <v>0</v>
      </c>
      <c r="C281" s="13">
        <f t="shared" si="45"/>
        <v>0</v>
      </c>
      <c r="D281" s="13">
        <f t="shared" si="46"/>
        <v>0</v>
      </c>
      <c r="E281" s="13">
        <f t="shared" si="47"/>
        <v>0</v>
      </c>
      <c r="F281" s="13">
        <f t="shared" si="48"/>
        <v>0</v>
      </c>
      <c r="G281" s="14">
        <f t="shared" si="49"/>
        <v>-0.38000000000000078</v>
      </c>
      <c r="H281" s="14">
        <f t="shared" si="50"/>
        <v>-0.38000000000000078</v>
      </c>
      <c r="I281" s="14">
        <f t="shared" si="51"/>
        <v>0</v>
      </c>
      <c r="J281" s="14">
        <f t="shared" si="52"/>
        <v>0</v>
      </c>
      <c r="K281" s="14">
        <f t="shared" si="53"/>
        <v>0</v>
      </c>
      <c r="L281" s="15">
        <f t="shared" si="54"/>
        <v>-3.4200000000000071E-2</v>
      </c>
    </row>
    <row r="282" spans="1:12" x14ac:dyDescent="0.25">
      <c r="A282" s="12">
        <v>15.63</v>
      </c>
      <c r="B282" s="13">
        <f t="shared" si="44"/>
        <v>0</v>
      </c>
      <c r="C282" s="13">
        <f t="shared" si="45"/>
        <v>0</v>
      </c>
      <c r="D282" s="13">
        <f t="shared" si="46"/>
        <v>0</v>
      </c>
      <c r="E282" s="13">
        <f t="shared" si="47"/>
        <v>0</v>
      </c>
      <c r="F282" s="13">
        <f t="shared" si="48"/>
        <v>0</v>
      </c>
      <c r="G282" s="14">
        <f t="shared" si="49"/>
        <v>-0.36999999999999922</v>
      </c>
      <c r="H282" s="14">
        <f t="shared" si="50"/>
        <v>-0.36999999999999922</v>
      </c>
      <c r="I282" s="14">
        <f t="shared" si="51"/>
        <v>0</v>
      </c>
      <c r="J282" s="14">
        <f t="shared" si="52"/>
        <v>0</v>
      </c>
      <c r="K282" s="14">
        <f t="shared" si="53"/>
        <v>0</v>
      </c>
      <c r="L282" s="15">
        <f t="shared" si="54"/>
        <v>-3.3299999999999927E-2</v>
      </c>
    </row>
    <row r="283" spans="1:12" x14ac:dyDescent="0.25">
      <c r="A283" s="12">
        <v>15.64</v>
      </c>
      <c r="B283" s="13">
        <f t="shared" si="44"/>
        <v>0</v>
      </c>
      <c r="C283" s="13">
        <f t="shared" si="45"/>
        <v>0</v>
      </c>
      <c r="D283" s="13">
        <f t="shared" si="46"/>
        <v>0</v>
      </c>
      <c r="E283" s="13">
        <f t="shared" si="47"/>
        <v>0</v>
      </c>
      <c r="F283" s="13">
        <f t="shared" si="48"/>
        <v>0</v>
      </c>
      <c r="G283" s="14">
        <f t="shared" si="49"/>
        <v>-0.35999999999999943</v>
      </c>
      <c r="H283" s="14">
        <f t="shared" si="50"/>
        <v>-0.35999999999999943</v>
      </c>
      <c r="I283" s="14">
        <f t="shared" si="51"/>
        <v>0</v>
      </c>
      <c r="J283" s="14">
        <f t="shared" si="52"/>
        <v>0</v>
      </c>
      <c r="K283" s="14">
        <f t="shared" si="53"/>
        <v>0</v>
      </c>
      <c r="L283" s="15">
        <f t="shared" si="54"/>
        <v>-3.239999999999995E-2</v>
      </c>
    </row>
    <row r="284" spans="1:12" x14ac:dyDescent="0.25">
      <c r="A284" s="12">
        <v>15.65</v>
      </c>
      <c r="B284" s="13">
        <f t="shared" si="44"/>
        <v>0</v>
      </c>
      <c r="C284" s="13">
        <f t="shared" si="45"/>
        <v>0</v>
      </c>
      <c r="D284" s="13">
        <f t="shared" si="46"/>
        <v>0</v>
      </c>
      <c r="E284" s="13">
        <f t="shared" si="47"/>
        <v>0</v>
      </c>
      <c r="F284" s="13">
        <f t="shared" si="48"/>
        <v>0</v>
      </c>
      <c r="G284" s="14">
        <f t="shared" si="49"/>
        <v>-0.34999999999999964</v>
      </c>
      <c r="H284" s="14">
        <f t="shared" si="50"/>
        <v>-0.34999999999999964</v>
      </c>
      <c r="I284" s="14">
        <f t="shared" si="51"/>
        <v>0</v>
      </c>
      <c r="J284" s="14">
        <f t="shared" si="52"/>
        <v>0</v>
      </c>
      <c r="K284" s="14">
        <f t="shared" si="53"/>
        <v>0</v>
      </c>
      <c r="L284" s="15">
        <f t="shared" si="54"/>
        <v>-3.1499999999999966E-2</v>
      </c>
    </row>
    <row r="285" spans="1:12" x14ac:dyDescent="0.25">
      <c r="A285" s="12">
        <v>15.66</v>
      </c>
      <c r="B285" s="13">
        <f t="shared" si="44"/>
        <v>0</v>
      </c>
      <c r="C285" s="13">
        <f t="shared" si="45"/>
        <v>0</v>
      </c>
      <c r="D285" s="13">
        <f t="shared" si="46"/>
        <v>0</v>
      </c>
      <c r="E285" s="13">
        <f t="shared" si="47"/>
        <v>0</v>
      </c>
      <c r="F285" s="13">
        <f t="shared" si="48"/>
        <v>0</v>
      </c>
      <c r="G285" s="14">
        <f t="shared" si="49"/>
        <v>-0.33999999999999986</v>
      </c>
      <c r="H285" s="14">
        <f t="shared" si="50"/>
        <v>-0.33999999999999986</v>
      </c>
      <c r="I285" s="14">
        <f t="shared" si="51"/>
        <v>0</v>
      </c>
      <c r="J285" s="14">
        <f t="shared" si="52"/>
        <v>0</v>
      </c>
      <c r="K285" s="14">
        <f t="shared" si="53"/>
        <v>0</v>
      </c>
      <c r="L285" s="15">
        <f t="shared" si="54"/>
        <v>-3.0599999999999988E-2</v>
      </c>
    </row>
    <row r="286" spans="1:12" x14ac:dyDescent="0.25">
      <c r="A286" s="12">
        <v>15.67</v>
      </c>
      <c r="B286" s="13">
        <f t="shared" si="44"/>
        <v>0</v>
      </c>
      <c r="C286" s="13">
        <f t="shared" si="45"/>
        <v>0</v>
      </c>
      <c r="D286" s="13">
        <f t="shared" si="46"/>
        <v>0</v>
      </c>
      <c r="E286" s="13">
        <f t="shared" si="47"/>
        <v>0</v>
      </c>
      <c r="F286" s="13">
        <f t="shared" si="48"/>
        <v>0</v>
      </c>
      <c r="G286" s="14">
        <f t="shared" si="49"/>
        <v>-0.33000000000000007</v>
      </c>
      <c r="H286" s="14">
        <f t="shared" si="50"/>
        <v>-0.33000000000000007</v>
      </c>
      <c r="I286" s="14">
        <f t="shared" si="51"/>
        <v>0</v>
      </c>
      <c r="J286" s="14">
        <f t="shared" si="52"/>
        <v>0</v>
      </c>
      <c r="K286" s="14">
        <f t="shared" si="53"/>
        <v>0</v>
      </c>
      <c r="L286" s="15">
        <f t="shared" si="54"/>
        <v>-2.9700000000000008E-2</v>
      </c>
    </row>
    <row r="287" spans="1:12" x14ac:dyDescent="0.25">
      <c r="A287" s="12">
        <v>15.68</v>
      </c>
      <c r="B287" s="13">
        <f t="shared" si="44"/>
        <v>0</v>
      </c>
      <c r="C287" s="13">
        <f t="shared" si="45"/>
        <v>0</v>
      </c>
      <c r="D287" s="13">
        <f t="shared" si="46"/>
        <v>0</v>
      </c>
      <c r="E287" s="13">
        <f t="shared" si="47"/>
        <v>0</v>
      </c>
      <c r="F287" s="13">
        <f t="shared" si="48"/>
        <v>0</v>
      </c>
      <c r="G287" s="14">
        <f t="shared" si="49"/>
        <v>-0.32000000000000028</v>
      </c>
      <c r="H287" s="14">
        <f t="shared" si="50"/>
        <v>-0.32000000000000028</v>
      </c>
      <c r="I287" s="14">
        <f t="shared" si="51"/>
        <v>0</v>
      </c>
      <c r="J287" s="14">
        <f t="shared" si="52"/>
        <v>0</v>
      </c>
      <c r="K287" s="14">
        <f t="shared" si="53"/>
        <v>0</v>
      </c>
      <c r="L287" s="15">
        <f t="shared" si="54"/>
        <v>-2.8800000000000027E-2</v>
      </c>
    </row>
    <row r="288" spans="1:12" x14ac:dyDescent="0.25">
      <c r="A288" s="12">
        <v>15.69</v>
      </c>
      <c r="B288" s="13">
        <f t="shared" si="44"/>
        <v>0</v>
      </c>
      <c r="C288" s="13">
        <f t="shared" si="45"/>
        <v>0</v>
      </c>
      <c r="D288" s="13">
        <f t="shared" si="46"/>
        <v>0</v>
      </c>
      <c r="E288" s="13">
        <f t="shared" si="47"/>
        <v>0</v>
      </c>
      <c r="F288" s="13">
        <f t="shared" si="48"/>
        <v>0</v>
      </c>
      <c r="G288" s="14">
        <f t="shared" si="49"/>
        <v>-0.3100000000000005</v>
      </c>
      <c r="H288" s="14">
        <f t="shared" si="50"/>
        <v>-0.3100000000000005</v>
      </c>
      <c r="I288" s="14">
        <f t="shared" si="51"/>
        <v>0</v>
      </c>
      <c r="J288" s="14">
        <f t="shared" si="52"/>
        <v>0</v>
      </c>
      <c r="K288" s="14">
        <f t="shared" si="53"/>
        <v>0</v>
      </c>
      <c r="L288" s="15">
        <f t="shared" si="54"/>
        <v>-2.7900000000000046E-2</v>
      </c>
    </row>
    <row r="289" spans="1:12" x14ac:dyDescent="0.25">
      <c r="A289" s="12">
        <v>15.7</v>
      </c>
      <c r="B289" s="13">
        <f t="shared" si="44"/>
        <v>0</v>
      </c>
      <c r="C289" s="13">
        <f t="shared" si="45"/>
        <v>0</v>
      </c>
      <c r="D289" s="13">
        <f t="shared" si="46"/>
        <v>0</v>
      </c>
      <c r="E289" s="13">
        <f t="shared" si="47"/>
        <v>0</v>
      </c>
      <c r="F289" s="13">
        <f t="shared" si="48"/>
        <v>0</v>
      </c>
      <c r="G289" s="14">
        <f t="shared" si="49"/>
        <v>-0.30000000000000071</v>
      </c>
      <c r="H289" s="14">
        <f t="shared" si="50"/>
        <v>-0.30000000000000071</v>
      </c>
      <c r="I289" s="14">
        <f t="shared" si="51"/>
        <v>0</v>
      </c>
      <c r="J289" s="14">
        <f t="shared" si="52"/>
        <v>0</v>
      </c>
      <c r="K289" s="14">
        <f t="shared" si="53"/>
        <v>0</v>
      </c>
      <c r="L289" s="15">
        <f t="shared" si="54"/>
        <v>-2.7000000000000066E-2</v>
      </c>
    </row>
    <row r="290" spans="1:12" x14ac:dyDescent="0.25">
      <c r="A290" s="12">
        <v>15.71</v>
      </c>
      <c r="B290" s="13">
        <f t="shared" si="44"/>
        <v>0</v>
      </c>
      <c r="C290" s="13">
        <f t="shared" si="45"/>
        <v>0</v>
      </c>
      <c r="D290" s="13">
        <f t="shared" si="46"/>
        <v>0</v>
      </c>
      <c r="E290" s="13">
        <f t="shared" si="47"/>
        <v>0</v>
      </c>
      <c r="F290" s="13">
        <f t="shared" si="48"/>
        <v>0</v>
      </c>
      <c r="G290" s="14">
        <f t="shared" si="49"/>
        <v>-0.28999999999999915</v>
      </c>
      <c r="H290" s="14">
        <f t="shared" si="50"/>
        <v>-0.28999999999999915</v>
      </c>
      <c r="I290" s="14">
        <f t="shared" si="51"/>
        <v>0</v>
      </c>
      <c r="J290" s="14">
        <f t="shared" si="52"/>
        <v>0</v>
      </c>
      <c r="K290" s="14">
        <f t="shared" si="53"/>
        <v>0</v>
      </c>
      <c r="L290" s="15">
        <f t="shared" si="54"/>
        <v>-2.6099999999999922E-2</v>
      </c>
    </row>
    <row r="291" spans="1:12" x14ac:dyDescent="0.25">
      <c r="A291" s="12">
        <v>15.72</v>
      </c>
      <c r="B291" s="13">
        <f t="shared" si="44"/>
        <v>0</v>
      </c>
      <c r="C291" s="13">
        <f t="shared" si="45"/>
        <v>0</v>
      </c>
      <c r="D291" s="13">
        <f t="shared" si="46"/>
        <v>0</v>
      </c>
      <c r="E291" s="13">
        <f t="shared" si="47"/>
        <v>0</v>
      </c>
      <c r="F291" s="13">
        <f t="shared" si="48"/>
        <v>0</v>
      </c>
      <c r="G291" s="14">
        <f t="shared" si="49"/>
        <v>-0.27999999999999936</v>
      </c>
      <c r="H291" s="14">
        <f t="shared" si="50"/>
        <v>-0.27999999999999936</v>
      </c>
      <c r="I291" s="14">
        <f t="shared" si="51"/>
        <v>0</v>
      </c>
      <c r="J291" s="14">
        <f t="shared" si="52"/>
        <v>0</v>
      </c>
      <c r="K291" s="14">
        <f t="shared" si="53"/>
        <v>0</v>
      </c>
      <c r="L291" s="15">
        <f t="shared" si="54"/>
        <v>-2.5199999999999941E-2</v>
      </c>
    </row>
    <row r="292" spans="1:12" x14ac:dyDescent="0.25">
      <c r="A292" s="12">
        <v>15.73</v>
      </c>
      <c r="B292" s="13">
        <f t="shared" si="44"/>
        <v>0</v>
      </c>
      <c r="C292" s="13">
        <f t="shared" si="45"/>
        <v>0</v>
      </c>
      <c r="D292" s="13">
        <f t="shared" si="46"/>
        <v>0</v>
      </c>
      <c r="E292" s="13">
        <f t="shared" si="47"/>
        <v>0</v>
      </c>
      <c r="F292" s="13">
        <f t="shared" si="48"/>
        <v>0</v>
      </c>
      <c r="G292" s="14">
        <f t="shared" si="49"/>
        <v>-0.26999999999999957</v>
      </c>
      <c r="H292" s="14">
        <f t="shared" si="50"/>
        <v>-0.26999999999999957</v>
      </c>
      <c r="I292" s="14">
        <f t="shared" si="51"/>
        <v>0</v>
      </c>
      <c r="J292" s="14">
        <f t="shared" si="52"/>
        <v>0</v>
      </c>
      <c r="K292" s="14">
        <f t="shared" si="53"/>
        <v>0</v>
      </c>
      <c r="L292" s="15">
        <f t="shared" si="54"/>
        <v>-2.4299999999999961E-2</v>
      </c>
    </row>
    <row r="293" spans="1:12" x14ac:dyDescent="0.25">
      <c r="A293" s="12">
        <v>15.74</v>
      </c>
      <c r="B293" s="13">
        <f t="shared" si="44"/>
        <v>0</v>
      </c>
      <c r="C293" s="13">
        <f t="shared" si="45"/>
        <v>0</v>
      </c>
      <c r="D293" s="13">
        <f t="shared" si="46"/>
        <v>0</v>
      </c>
      <c r="E293" s="13">
        <f t="shared" si="47"/>
        <v>0</v>
      </c>
      <c r="F293" s="13">
        <f t="shared" si="48"/>
        <v>0</v>
      </c>
      <c r="G293" s="14">
        <f t="shared" si="49"/>
        <v>-0.25999999999999979</v>
      </c>
      <c r="H293" s="14">
        <f t="shared" si="50"/>
        <v>-0.25999999999999979</v>
      </c>
      <c r="I293" s="14">
        <f t="shared" si="51"/>
        <v>0</v>
      </c>
      <c r="J293" s="14">
        <f t="shared" si="52"/>
        <v>0</v>
      </c>
      <c r="K293" s="14">
        <f t="shared" si="53"/>
        <v>0</v>
      </c>
      <c r="L293" s="15">
        <f t="shared" si="54"/>
        <v>-2.339999999999998E-2</v>
      </c>
    </row>
    <row r="294" spans="1:12" x14ac:dyDescent="0.25">
      <c r="A294" s="12">
        <v>15.75</v>
      </c>
      <c r="B294" s="13">
        <f t="shared" si="44"/>
        <v>0</v>
      </c>
      <c r="C294" s="13">
        <f t="shared" si="45"/>
        <v>0</v>
      </c>
      <c r="D294" s="13">
        <f t="shared" si="46"/>
        <v>0</v>
      </c>
      <c r="E294" s="13">
        <f t="shared" si="47"/>
        <v>0</v>
      </c>
      <c r="F294" s="13">
        <f t="shared" si="48"/>
        <v>0</v>
      </c>
      <c r="G294" s="14">
        <f t="shared" si="49"/>
        <v>-0.25</v>
      </c>
      <c r="H294" s="14">
        <f t="shared" si="50"/>
        <v>-0.25</v>
      </c>
      <c r="I294" s="14">
        <f t="shared" si="51"/>
        <v>0</v>
      </c>
      <c r="J294" s="14">
        <f t="shared" si="52"/>
        <v>0</v>
      </c>
      <c r="K294" s="14">
        <f t="shared" si="53"/>
        <v>0</v>
      </c>
      <c r="L294" s="15">
        <f t="shared" si="54"/>
        <v>-2.2499999999999999E-2</v>
      </c>
    </row>
    <row r="295" spans="1:12" x14ac:dyDescent="0.25">
      <c r="A295" s="12">
        <v>15.76</v>
      </c>
      <c r="B295" s="13">
        <f t="shared" si="44"/>
        <v>0</v>
      </c>
      <c r="C295" s="13">
        <f t="shared" si="45"/>
        <v>0</v>
      </c>
      <c r="D295" s="13">
        <f t="shared" si="46"/>
        <v>0</v>
      </c>
      <c r="E295" s="13">
        <f t="shared" si="47"/>
        <v>0</v>
      </c>
      <c r="F295" s="13">
        <f t="shared" si="48"/>
        <v>0</v>
      </c>
      <c r="G295" s="14">
        <f t="shared" si="49"/>
        <v>-0.24000000000000021</v>
      </c>
      <c r="H295" s="14">
        <f t="shared" si="50"/>
        <v>-0.24000000000000021</v>
      </c>
      <c r="I295" s="14">
        <f t="shared" si="51"/>
        <v>0</v>
      </c>
      <c r="J295" s="14">
        <f t="shared" si="52"/>
        <v>0</v>
      </c>
      <c r="K295" s="14">
        <f t="shared" si="53"/>
        <v>0</v>
      </c>
      <c r="L295" s="15">
        <f t="shared" si="54"/>
        <v>-2.1600000000000018E-2</v>
      </c>
    </row>
    <row r="296" spans="1:12" x14ac:dyDescent="0.25">
      <c r="A296" s="12">
        <v>15.77</v>
      </c>
      <c r="B296" s="13">
        <f t="shared" si="44"/>
        <v>0</v>
      </c>
      <c r="C296" s="13">
        <f t="shared" si="45"/>
        <v>0</v>
      </c>
      <c r="D296" s="13">
        <f t="shared" si="46"/>
        <v>0</v>
      </c>
      <c r="E296" s="13">
        <f t="shared" si="47"/>
        <v>0</v>
      </c>
      <c r="F296" s="13">
        <f t="shared" si="48"/>
        <v>0</v>
      </c>
      <c r="G296" s="14">
        <f t="shared" si="49"/>
        <v>-0.23000000000000043</v>
      </c>
      <c r="H296" s="14">
        <f t="shared" si="50"/>
        <v>-0.23000000000000043</v>
      </c>
      <c r="I296" s="14">
        <f t="shared" si="51"/>
        <v>0</v>
      </c>
      <c r="J296" s="14">
        <f t="shared" si="52"/>
        <v>0</v>
      </c>
      <c r="K296" s="14">
        <f t="shared" si="53"/>
        <v>0</v>
      </c>
      <c r="L296" s="15">
        <f t="shared" si="54"/>
        <v>-2.0700000000000038E-2</v>
      </c>
    </row>
    <row r="297" spans="1:12" x14ac:dyDescent="0.25">
      <c r="A297" s="12">
        <v>15.78</v>
      </c>
      <c r="B297" s="13">
        <f t="shared" si="44"/>
        <v>0</v>
      </c>
      <c r="C297" s="13">
        <f t="shared" si="45"/>
        <v>0</v>
      </c>
      <c r="D297" s="13">
        <f t="shared" si="46"/>
        <v>0</v>
      </c>
      <c r="E297" s="13">
        <f t="shared" si="47"/>
        <v>0</v>
      </c>
      <c r="F297" s="13">
        <f t="shared" si="48"/>
        <v>0</v>
      </c>
      <c r="G297" s="14">
        <f t="shared" si="49"/>
        <v>-0.22000000000000064</v>
      </c>
      <c r="H297" s="14">
        <f t="shared" si="50"/>
        <v>-0.22000000000000064</v>
      </c>
      <c r="I297" s="14">
        <f t="shared" si="51"/>
        <v>0</v>
      </c>
      <c r="J297" s="14">
        <f t="shared" si="52"/>
        <v>0</v>
      </c>
      <c r="K297" s="14">
        <f t="shared" si="53"/>
        <v>0</v>
      </c>
      <c r="L297" s="15">
        <f t="shared" si="54"/>
        <v>-1.9800000000000057E-2</v>
      </c>
    </row>
    <row r="298" spans="1:12" x14ac:dyDescent="0.25">
      <c r="A298" s="12">
        <v>15.79</v>
      </c>
      <c r="B298" s="13">
        <f t="shared" si="44"/>
        <v>0</v>
      </c>
      <c r="C298" s="13">
        <f t="shared" si="45"/>
        <v>0</v>
      </c>
      <c r="D298" s="13">
        <f t="shared" si="46"/>
        <v>0</v>
      </c>
      <c r="E298" s="13">
        <f t="shared" si="47"/>
        <v>0</v>
      </c>
      <c r="F298" s="13">
        <f t="shared" si="48"/>
        <v>0</v>
      </c>
      <c r="G298" s="14">
        <f t="shared" si="49"/>
        <v>-0.21000000000000085</v>
      </c>
      <c r="H298" s="14">
        <f t="shared" si="50"/>
        <v>-0.21000000000000085</v>
      </c>
      <c r="I298" s="14">
        <f t="shared" si="51"/>
        <v>0</v>
      </c>
      <c r="J298" s="14">
        <f t="shared" si="52"/>
        <v>0</v>
      </c>
      <c r="K298" s="14">
        <f t="shared" si="53"/>
        <v>0</v>
      </c>
      <c r="L298" s="15">
        <f t="shared" si="54"/>
        <v>-1.8900000000000076E-2</v>
      </c>
    </row>
    <row r="299" spans="1:12" x14ac:dyDescent="0.25">
      <c r="A299" s="12">
        <v>15.8</v>
      </c>
      <c r="B299" s="13">
        <f t="shared" si="44"/>
        <v>0</v>
      </c>
      <c r="C299" s="13">
        <f t="shared" si="45"/>
        <v>0</v>
      </c>
      <c r="D299" s="13">
        <f t="shared" si="46"/>
        <v>0</v>
      </c>
      <c r="E299" s="13">
        <f t="shared" si="47"/>
        <v>0</v>
      </c>
      <c r="F299" s="13">
        <f t="shared" si="48"/>
        <v>0</v>
      </c>
      <c r="G299" s="14">
        <f t="shared" si="49"/>
        <v>-0.19999999999999929</v>
      </c>
      <c r="H299" s="14">
        <f t="shared" si="50"/>
        <v>-0.19999999999999929</v>
      </c>
      <c r="I299" s="14">
        <f t="shared" si="51"/>
        <v>0</v>
      </c>
      <c r="J299" s="14">
        <f t="shared" si="52"/>
        <v>0</v>
      </c>
      <c r="K299" s="14">
        <f t="shared" si="53"/>
        <v>0</v>
      </c>
      <c r="L299" s="15">
        <f t="shared" si="54"/>
        <v>-1.7999999999999936E-2</v>
      </c>
    </row>
    <row r="300" spans="1:12" x14ac:dyDescent="0.25">
      <c r="A300" s="12">
        <v>15.81</v>
      </c>
      <c r="B300" s="13">
        <f t="shared" si="44"/>
        <v>0</v>
      </c>
      <c r="C300" s="13">
        <f t="shared" si="45"/>
        <v>0</v>
      </c>
      <c r="D300" s="13">
        <f t="shared" si="46"/>
        <v>0</v>
      </c>
      <c r="E300" s="13">
        <f t="shared" si="47"/>
        <v>0</v>
      </c>
      <c r="F300" s="13">
        <f t="shared" si="48"/>
        <v>0</v>
      </c>
      <c r="G300" s="14">
        <f t="shared" si="49"/>
        <v>-0.1899999999999995</v>
      </c>
      <c r="H300" s="14">
        <f t="shared" si="50"/>
        <v>-0.1899999999999995</v>
      </c>
      <c r="I300" s="14">
        <f t="shared" si="51"/>
        <v>0</v>
      </c>
      <c r="J300" s="14">
        <f t="shared" si="52"/>
        <v>0</v>
      </c>
      <c r="K300" s="14">
        <f t="shared" si="53"/>
        <v>0</v>
      </c>
      <c r="L300" s="15">
        <f t="shared" si="54"/>
        <v>-1.7099999999999956E-2</v>
      </c>
    </row>
    <row r="301" spans="1:12" x14ac:dyDescent="0.25">
      <c r="A301" s="12">
        <v>15.82</v>
      </c>
      <c r="B301" s="13">
        <f t="shared" si="44"/>
        <v>0</v>
      </c>
      <c r="C301" s="13">
        <f t="shared" si="45"/>
        <v>0</v>
      </c>
      <c r="D301" s="13">
        <f t="shared" si="46"/>
        <v>0</v>
      </c>
      <c r="E301" s="13">
        <f t="shared" si="47"/>
        <v>0</v>
      </c>
      <c r="F301" s="13">
        <f t="shared" si="48"/>
        <v>0</v>
      </c>
      <c r="G301" s="14">
        <f t="shared" si="49"/>
        <v>-0.17999999999999972</v>
      </c>
      <c r="H301" s="14">
        <f t="shared" si="50"/>
        <v>-0.17999999999999972</v>
      </c>
      <c r="I301" s="14">
        <f t="shared" si="51"/>
        <v>0</v>
      </c>
      <c r="J301" s="14">
        <f t="shared" si="52"/>
        <v>0</v>
      </c>
      <c r="K301" s="14">
        <f t="shared" si="53"/>
        <v>0</v>
      </c>
      <c r="L301" s="15">
        <f t="shared" si="54"/>
        <v>-1.6199999999999975E-2</v>
      </c>
    </row>
    <row r="302" spans="1:12" x14ac:dyDescent="0.25">
      <c r="A302" s="12">
        <v>15.83</v>
      </c>
      <c r="B302" s="13">
        <f t="shared" si="44"/>
        <v>0</v>
      </c>
      <c r="C302" s="13">
        <f t="shared" si="45"/>
        <v>0</v>
      </c>
      <c r="D302" s="13">
        <f t="shared" si="46"/>
        <v>0</v>
      </c>
      <c r="E302" s="13">
        <f t="shared" si="47"/>
        <v>0</v>
      </c>
      <c r="F302" s="13">
        <f t="shared" si="48"/>
        <v>0</v>
      </c>
      <c r="G302" s="14">
        <f t="shared" si="49"/>
        <v>-0.16999999999999993</v>
      </c>
      <c r="H302" s="14">
        <f t="shared" si="50"/>
        <v>-0.16999999999999993</v>
      </c>
      <c r="I302" s="14">
        <f t="shared" si="51"/>
        <v>0</v>
      </c>
      <c r="J302" s="14">
        <f t="shared" si="52"/>
        <v>0</v>
      </c>
      <c r="K302" s="14">
        <f t="shared" si="53"/>
        <v>0</v>
      </c>
      <c r="L302" s="15">
        <f t="shared" si="54"/>
        <v>-1.5299999999999994E-2</v>
      </c>
    </row>
    <row r="303" spans="1:12" x14ac:dyDescent="0.25">
      <c r="A303" s="12">
        <v>15.84</v>
      </c>
      <c r="B303" s="13">
        <f t="shared" si="44"/>
        <v>0</v>
      </c>
      <c r="C303" s="13">
        <f t="shared" si="45"/>
        <v>0</v>
      </c>
      <c r="D303" s="13">
        <f t="shared" si="46"/>
        <v>0</v>
      </c>
      <c r="E303" s="13">
        <f t="shared" si="47"/>
        <v>0</v>
      </c>
      <c r="F303" s="13">
        <f t="shared" si="48"/>
        <v>0</v>
      </c>
      <c r="G303" s="14">
        <f t="shared" si="49"/>
        <v>-0.16000000000000014</v>
      </c>
      <c r="H303" s="14">
        <f t="shared" si="50"/>
        <v>-0.16000000000000014</v>
      </c>
      <c r="I303" s="14">
        <f t="shared" si="51"/>
        <v>0</v>
      </c>
      <c r="J303" s="14">
        <f t="shared" si="52"/>
        <v>0</v>
      </c>
      <c r="K303" s="14">
        <f t="shared" si="53"/>
        <v>0</v>
      </c>
      <c r="L303" s="15">
        <f t="shared" si="54"/>
        <v>-1.4400000000000013E-2</v>
      </c>
    </row>
    <row r="304" spans="1:12" x14ac:dyDescent="0.25">
      <c r="A304" s="12">
        <v>15.85</v>
      </c>
      <c r="B304" s="13">
        <f t="shared" si="44"/>
        <v>0</v>
      </c>
      <c r="C304" s="13">
        <f t="shared" si="45"/>
        <v>0</v>
      </c>
      <c r="D304" s="13">
        <f t="shared" si="46"/>
        <v>0</v>
      </c>
      <c r="E304" s="13">
        <f t="shared" si="47"/>
        <v>0</v>
      </c>
      <c r="F304" s="13">
        <f t="shared" si="48"/>
        <v>0</v>
      </c>
      <c r="G304" s="14">
        <f t="shared" si="49"/>
        <v>-0.15000000000000036</v>
      </c>
      <c r="H304" s="14">
        <f t="shared" si="50"/>
        <v>-0.15000000000000036</v>
      </c>
      <c r="I304" s="14">
        <f t="shared" si="51"/>
        <v>0</v>
      </c>
      <c r="J304" s="14">
        <f t="shared" si="52"/>
        <v>0</v>
      </c>
      <c r="K304" s="14">
        <f t="shared" si="53"/>
        <v>0</v>
      </c>
      <c r="L304" s="15">
        <f t="shared" si="54"/>
        <v>-1.3500000000000033E-2</v>
      </c>
    </row>
    <row r="305" spans="1:12" x14ac:dyDescent="0.25">
      <c r="A305" s="12">
        <v>15.86</v>
      </c>
      <c r="B305" s="13">
        <f t="shared" si="44"/>
        <v>0</v>
      </c>
      <c r="C305" s="13">
        <f t="shared" si="45"/>
        <v>0</v>
      </c>
      <c r="D305" s="13">
        <f t="shared" si="46"/>
        <v>0</v>
      </c>
      <c r="E305" s="13">
        <f t="shared" si="47"/>
        <v>0</v>
      </c>
      <c r="F305" s="13">
        <f t="shared" si="48"/>
        <v>0</v>
      </c>
      <c r="G305" s="14">
        <f t="shared" si="49"/>
        <v>-0.14000000000000057</v>
      </c>
      <c r="H305" s="14">
        <f t="shared" si="50"/>
        <v>-0.14000000000000057</v>
      </c>
      <c r="I305" s="14">
        <f t="shared" si="51"/>
        <v>0</v>
      </c>
      <c r="J305" s="14">
        <f t="shared" si="52"/>
        <v>0</v>
      </c>
      <c r="K305" s="14">
        <f t="shared" si="53"/>
        <v>0</v>
      </c>
      <c r="L305" s="15">
        <f t="shared" si="54"/>
        <v>-1.260000000000005E-2</v>
      </c>
    </row>
    <row r="306" spans="1:12" x14ac:dyDescent="0.25">
      <c r="A306" s="12">
        <v>15.87</v>
      </c>
      <c r="B306" s="13">
        <f t="shared" si="44"/>
        <v>0</v>
      </c>
      <c r="C306" s="13">
        <f t="shared" si="45"/>
        <v>0</v>
      </c>
      <c r="D306" s="13">
        <f t="shared" si="46"/>
        <v>0</v>
      </c>
      <c r="E306" s="13">
        <f t="shared" si="47"/>
        <v>0</v>
      </c>
      <c r="F306" s="13">
        <f t="shared" si="48"/>
        <v>0</v>
      </c>
      <c r="G306" s="14">
        <f t="shared" si="49"/>
        <v>-0.13000000000000078</v>
      </c>
      <c r="H306" s="14">
        <f t="shared" si="50"/>
        <v>-0.13000000000000078</v>
      </c>
      <c r="I306" s="14">
        <f t="shared" si="51"/>
        <v>0</v>
      </c>
      <c r="J306" s="14">
        <f t="shared" si="52"/>
        <v>0</v>
      </c>
      <c r="K306" s="14">
        <f t="shared" si="53"/>
        <v>0</v>
      </c>
      <c r="L306" s="15">
        <f t="shared" si="54"/>
        <v>-1.170000000000007E-2</v>
      </c>
    </row>
    <row r="307" spans="1:12" x14ac:dyDescent="0.25">
      <c r="A307" s="12">
        <v>15.88</v>
      </c>
      <c r="B307" s="13">
        <f t="shared" si="44"/>
        <v>0</v>
      </c>
      <c r="C307" s="13">
        <f t="shared" si="45"/>
        <v>0</v>
      </c>
      <c r="D307" s="13">
        <f t="shared" si="46"/>
        <v>0</v>
      </c>
      <c r="E307" s="13">
        <f t="shared" si="47"/>
        <v>0</v>
      </c>
      <c r="F307" s="13">
        <f t="shared" si="48"/>
        <v>0</v>
      </c>
      <c r="G307" s="14">
        <f t="shared" si="49"/>
        <v>-0.11999999999999922</v>
      </c>
      <c r="H307" s="14">
        <f t="shared" si="50"/>
        <v>-0.11999999999999922</v>
      </c>
      <c r="I307" s="14">
        <f t="shared" si="51"/>
        <v>0</v>
      </c>
      <c r="J307" s="14">
        <f t="shared" si="52"/>
        <v>0</v>
      </c>
      <c r="K307" s="14">
        <f t="shared" si="53"/>
        <v>0</v>
      </c>
      <c r="L307" s="15">
        <f t="shared" si="54"/>
        <v>-1.0799999999999929E-2</v>
      </c>
    </row>
    <row r="308" spans="1:12" x14ac:dyDescent="0.25">
      <c r="A308" s="12">
        <v>15.89</v>
      </c>
      <c r="B308" s="13">
        <f t="shared" si="44"/>
        <v>0</v>
      </c>
      <c r="C308" s="13">
        <f t="shared" si="45"/>
        <v>0</v>
      </c>
      <c r="D308" s="13">
        <f t="shared" si="46"/>
        <v>0</v>
      </c>
      <c r="E308" s="13">
        <f t="shared" si="47"/>
        <v>0</v>
      </c>
      <c r="F308" s="13">
        <f t="shared" si="48"/>
        <v>0</v>
      </c>
      <c r="G308" s="14">
        <f t="shared" si="49"/>
        <v>-0.10999999999999943</v>
      </c>
      <c r="H308" s="14">
        <f t="shared" si="50"/>
        <v>-0.10999999999999943</v>
      </c>
      <c r="I308" s="14">
        <f t="shared" si="51"/>
        <v>0</v>
      </c>
      <c r="J308" s="14">
        <f t="shared" si="52"/>
        <v>0</v>
      </c>
      <c r="K308" s="14">
        <f t="shared" si="53"/>
        <v>0</v>
      </c>
      <c r="L308" s="15">
        <f t="shared" si="54"/>
        <v>-9.8999999999999488E-3</v>
      </c>
    </row>
    <row r="309" spans="1:12" x14ac:dyDescent="0.25">
      <c r="A309" s="12">
        <v>15.9</v>
      </c>
      <c r="B309" s="13">
        <f t="shared" si="44"/>
        <v>0</v>
      </c>
      <c r="C309" s="13">
        <f t="shared" si="45"/>
        <v>0</v>
      </c>
      <c r="D309" s="13">
        <f t="shared" si="46"/>
        <v>0</v>
      </c>
      <c r="E309" s="13">
        <f t="shared" si="47"/>
        <v>0</v>
      </c>
      <c r="F309" s="13">
        <f t="shared" si="48"/>
        <v>0</v>
      </c>
      <c r="G309" s="14">
        <f t="shared" si="49"/>
        <v>-9.9999999999999645E-2</v>
      </c>
      <c r="H309" s="14">
        <f t="shared" si="50"/>
        <v>-9.9999999999999645E-2</v>
      </c>
      <c r="I309" s="14">
        <f t="shared" si="51"/>
        <v>0</v>
      </c>
      <c r="J309" s="14">
        <f t="shared" si="52"/>
        <v>0</v>
      </c>
      <c r="K309" s="14">
        <f t="shared" si="53"/>
        <v>0</v>
      </c>
      <c r="L309" s="15">
        <f t="shared" si="54"/>
        <v>-8.9999999999999681E-3</v>
      </c>
    </row>
    <row r="310" spans="1:12" x14ac:dyDescent="0.25">
      <c r="A310" s="12">
        <v>15.91</v>
      </c>
      <c r="B310" s="13">
        <f t="shared" si="44"/>
        <v>0</v>
      </c>
      <c r="C310" s="13">
        <f t="shared" si="45"/>
        <v>0</v>
      </c>
      <c r="D310" s="13">
        <f t="shared" si="46"/>
        <v>0</v>
      </c>
      <c r="E310" s="13">
        <f t="shared" si="47"/>
        <v>0</v>
      </c>
      <c r="F310" s="13">
        <f t="shared" si="48"/>
        <v>0</v>
      </c>
      <c r="G310" s="14">
        <f t="shared" si="49"/>
        <v>-8.9999999999999858E-2</v>
      </c>
      <c r="H310" s="14">
        <f t="shared" si="50"/>
        <v>-8.9999999999999858E-2</v>
      </c>
      <c r="I310" s="14">
        <f t="shared" si="51"/>
        <v>0</v>
      </c>
      <c r="J310" s="14">
        <f t="shared" si="52"/>
        <v>0</v>
      </c>
      <c r="K310" s="14">
        <f t="shared" si="53"/>
        <v>0</v>
      </c>
      <c r="L310" s="15">
        <f t="shared" si="54"/>
        <v>-8.0999999999999874E-3</v>
      </c>
    </row>
    <row r="311" spans="1:12" x14ac:dyDescent="0.25">
      <c r="A311" s="12">
        <v>15.92</v>
      </c>
      <c r="B311" s="13">
        <f t="shared" si="44"/>
        <v>0</v>
      </c>
      <c r="C311" s="13">
        <f t="shared" si="45"/>
        <v>0</v>
      </c>
      <c r="D311" s="13">
        <f t="shared" si="46"/>
        <v>0</v>
      </c>
      <c r="E311" s="13">
        <f t="shared" si="47"/>
        <v>0</v>
      </c>
      <c r="F311" s="13">
        <f t="shared" si="48"/>
        <v>0</v>
      </c>
      <c r="G311" s="14">
        <f t="shared" si="49"/>
        <v>-8.0000000000000071E-2</v>
      </c>
      <c r="H311" s="14">
        <f t="shared" si="50"/>
        <v>-8.0000000000000071E-2</v>
      </c>
      <c r="I311" s="14">
        <f t="shared" si="51"/>
        <v>0</v>
      </c>
      <c r="J311" s="14">
        <f t="shared" si="52"/>
        <v>0</v>
      </c>
      <c r="K311" s="14">
        <f t="shared" si="53"/>
        <v>0</v>
      </c>
      <c r="L311" s="15">
        <f t="shared" si="54"/>
        <v>-7.2000000000000067E-3</v>
      </c>
    </row>
    <row r="312" spans="1:12" x14ac:dyDescent="0.25">
      <c r="A312" s="12">
        <v>15.93</v>
      </c>
      <c r="B312" s="13">
        <f t="shared" si="44"/>
        <v>0</v>
      </c>
      <c r="C312" s="13">
        <f t="shared" si="45"/>
        <v>0</v>
      </c>
      <c r="D312" s="13">
        <f t="shared" si="46"/>
        <v>0</v>
      </c>
      <c r="E312" s="13">
        <f t="shared" si="47"/>
        <v>0</v>
      </c>
      <c r="F312" s="13">
        <f t="shared" si="48"/>
        <v>0</v>
      </c>
      <c r="G312" s="14">
        <f t="shared" si="49"/>
        <v>-7.0000000000000284E-2</v>
      </c>
      <c r="H312" s="14">
        <f t="shared" si="50"/>
        <v>-7.0000000000000284E-2</v>
      </c>
      <c r="I312" s="14">
        <f t="shared" si="51"/>
        <v>0</v>
      </c>
      <c r="J312" s="14">
        <f t="shared" si="52"/>
        <v>0</v>
      </c>
      <c r="K312" s="14">
        <f t="shared" si="53"/>
        <v>0</v>
      </c>
      <c r="L312" s="15">
        <f t="shared" si="54"/>
        <v>-6.3000000000000252E-3</v>
      </c>
    </row>
    <row r="313" spans="1:12" x14ac:dyDescent="0.25">
      <c r="A313" s="12">
        <v>15.94</v>
      </c>
      <c r="B313" s="13">
        <f t="shared" si="44"/>
        <v>0</v>
      </c>
      <c r="C313" s="13">
        <f t="shared" si="45"/>
        <v>0</v>
      </c>
      <c r="D313" s="13">
        <f t="shared" si="46"/>
        <v>0</v>
      </c>
      <c r="E313" s="13">
        <f t="shared" si="47"/>
        <v>0</v>
      </c>
      <c r="F313" s="13">
        <f t="shared" si="48"/>
        <v>0</v>
      </c>
      <c r="G313" s="14">
        <f t="shared" si="49"/>
        <v>-6.0000000000000497E-2</v>
      </c>
      <c r="H313" s="14">
        <f t="shared" si="50"/>
        <v>-6.0000000000000497E-2</v>
      </c>
      <c r="I313" s="14">
        <f t="shared" si="51"/>
        <v>0</v>
      </c>
      <c r="J313" s="14">
        <f t="shared" si="52"/>
        <v>0</v>
      </c>
      <c r="K313" s="14">
        <f t="shared" si="53"/>
        <v>0</v>
      </c>
      <c r="L313" s="15">
        <f t="shared" si="54"/>
        <v>-5.4000000000000445E-3</v>
      </c>
    </row>
    <row r="314" spans="1:12" x14ac:dyDescent="0.25">
      <c r="A314" s="12">
        <v>15.95</v>
      </c>
      <c r="B314" s="13">
        <f t="shared" si="44"/>
        <v>0</v>
      </c>
      <c r="C314" s="13">
        <f t="shared" si="45"/>
        <v>0</v>
      </c>
      <c r="D314" s="13">
        <f t="shared" si="46"/>
        <v>0</v>
      </c>
      <c r="E314" s="13">
        <f t="shared" si="47"/>
        <v>0</v>
      </c>
      <c r="F314" s="13">
        <f t="shared" si="48"/>
        <v>0</v>
      </c>
      <c r="G314" s="14">
        <f t="shared" si="49"/>
        <v>-5.0000000000000711E-2</v>
      </c>
      <c r="H314" s="14">
        <f t="shared" si="50"/>
        <v>-5.0000000000000711E-2</v>
      </c>
      <c r="I314" s="14">
        <f t="shared" si="51"/>
        <v>0</v>
      </c>
      <c r="J314" s="14">
        <f t="shared" si="52"/>
        <v>0</v>
      </c>
      <c r="K314" s="14">
        <f t="shared" si="53"/>
        <v>0</v>
      </c>
      <c r="L314" s="15">
        <f t="shared" si="54"/>
        <v>-4.5000000000000638E-3</v>
      </c>
    </row>
    <row r="315" spans="1:12" x14ac:dyDescent="0.25">
      <c r="A315" s="12">
        <v>15.96</v>
      </c>
      <c r="B315" s="13">
        <f t="shared" si="44"/>
        <v>0</v>
      </c>
      <c r="C315" s="13">
        <f t="shared" si="45"/>
        <v>0</v>
      </c>
      <c r="D315" s="13">
        <f t="shared" si="46"/>
        <v>0</v>
      </c>
      <c r="E315" s="13">
        <f t="shared" si="47"/>
        <v>0</v>
      </c>
      <c r="F315" s="13">
        <f t="shared" si="48"/>
        <v>0</v>
      </c>
      <c r="G315" s="14">
        <f t="shared" si="49"/>
        <v>-3.9999999999999147E-2</v>
      </c>
      <c r="H315" s="14">
        <f t="shared" si="50"/>
        <v>-3.9999999999999147E-2</v>
      </c>
      <c r="I315" s="14">
        <f t="shared" si="51"/>
        <v>0</v>
      </c>
      <c r="J315" s="14">
        <f t="shared" si="52"/>
        <v>0</v>
      </c>
      <c r="K315" s="14">
        <f t="shared" si="53"/>
        <v>0</v>
      </c>
      <c r="L315" s="15">
        <f t="shared" si="54"/>
        <v>-3.5999999999999231E-3</v>
      </c>
    </row>
    <row r="316" spans="1:12" x14ac:dyDescent="0.25">
      <c r="A316" s="12">
        <v>15.97</v>
      </c>
      <c r="B316" s="13">
        <f t="shared" si="44"/>
        <v>0</v>
      </c>
      <c r="C316" s="13">
        <f t="shared" si="45"/>
        <v>0</v>
      </c>
      <c r="D316" s="13">
        <f t="shared" si="46"/>
        <v>0</v>
      </c>
      <c r="E316" s="13">
        <f t="shared" si="47"/>
        <v>0</v>
      </c>
      <c r="F316" s="13">
        <f t="shared" si="48"/>
        <v>0</v>
      </c>
      <c r="G316" s="14">
        <f t="shared" si="49"/>
        <v>-2.9999999999999361E-2</v>
      </c>
      <c r="H316" s="14">
        <f t="shared" si="50"/>
        <v>-2.9999999999999361E-2</v>
      </c>
      <c r="I316" s="14">
        <f t="shared" si="51"/>
        <v>0</v>
      </c>
      <c r="J316" s="14">
        <f t="shared" si="52"/>
        <v>0</v>
      </c>
      <c r="K316" s="14">
        <f t="shared" si="53"/>
        <v>0</v>
      </c>
      <c r="L316" s="15">
        <f t="shared" si="54"/>
        <v>-2.6999999999999425E-3</v>
      </c>
    </row>
    <row r="317" spans="1:12" x14ac:dyDescent="0.25">
      <c r="A317" s="12">
        <v>15.98</v>
      </c>
      <c r="B317" s="13">
        <f t="shared" si="44"/>
        <v>0</v>
      </c>
      <c r="C317" s="13">
        <f t="shared" si="45"/>
        <v>0</v>
      </c>
      <c r="D317" s="13">
        <f t="shared" si="46"/>
        <v>0</v>
      </c>
      <c r="E317" s="13">
        <f t="shared" si="47"/>
        <v>0</v>
      </c>
      <c r="F317" s="13">
        <f t="shared" si="48"/>
        <v>0</v>
      </c>
      <c r="G317" s="14">
        <f t="shared" si="49"/>
        <v>-1.9999999999999574E-2</v>
      </c>
      <c r="H317" s="14">
        <f t="shared" si="50"/>
        <v>-1.9999999999999574E-2</v>
      </c>
      <c r="I317" s="14">
        <f t="shared" si="51"/>
        <v>0</v>
      </c>
      <c r="J317" s="14">
        <f t="shared" si="52"/>
        <v>0</v>
      </c>
      <c r="K317" s="14">
        <f t="shared" si="53"/>
        <v>0</v>
      </c>
      <c r="L317" s="15">
        <f t="shared" si="54"/>
        <v>-1.7999999999999616E-3</v>
      </c>
    </row>
    <row r="318" spans="1:12" x14ac:dyDescent="0.25">
      <c r="A318" s="12">
        <v>15.99</v>
      </c>
      <c r="B318" s="13">
        <f t="shared" si="44"/>
        <v>0</v>
      </c>
      <c r="C318" s="13">
        <f t="shared" si="45"/>
        <v>0</v>
      </c>
      <c r="D318" s="13">
        <f t="shared" si="46"/>
        <v>0</v>
      </c>
      <c r="E318" s="13">
        <f t="shared" si="47"/>
        <v>0</v>
      </c>
      <c r="F318" s="13">
        <f t="shared" si="48"/>
        <v>0</v>
      </c>
      <c r="G318" s="14">
        <f t="shared" si="49"/>
        <v>-9.9999999999997868E-3</v>
      </c>
      <c r="H318" s="14">
        <f t="shared" si="50"/>
        <v>-9.9999999999997868E-3</v>
      </c>
      <c r="I318" s="14">
        <f t="shared" si="51"/>
        <v>0</v>
      </c>
      <c r="J318" s="14">
        <f t="shared" si="52"/>
        <v>0</v>
      </c>
      <c r="K318" s="14">
        <f t="shared" si="53"/>
        <v>0</v>
      </c>
      <c r="L318" s="15">
        <f t="shared" si="54"/>
        <v>-8.9999999999998078E-4</v>
      </c>
    </row>
    <row r="319" spans="1:12" x14ac:dyDescent="0.25">
      <c r="A319" s="12">
        <v>16</v>
      </c>
      <c r="B319" s="13">
        <f t="shared" si="44"/>
        <v>0</v>
      </c>
      <c r="C319" s="13">
        <f t="shared" si="45"/>
        <v>0</v>
      </c>
      <c r="D319" s="13">
        <f t="shared" si="46"/>
        <v>0</v>
      </c>
      <c r="E319" s="13">
        <f t="shared" si="47"/>
        <v>0</v>
      </c>
      <c r="F319" s="13">
        <f t="shared" si="48"/>
        <v>0</v>
      </c>
      <c r="G319" s="14">
        <f t="shared" si="49"/>
        <v>0</v>
      </c>
      <c r="H319" s="14">
        <f t="shared" si="50"/>
        <v>0</v>
      </c>
      <c r="I319" s="14">
        <f t="shared" si="51"/>
        <v>0</v>
      </c>
      <c r="J319" s="14">
        <f t="shared" si="52"/>
        <v>0</v>
      </c>
      <c r="K319" s="14">
        <f t="shared" si="53"/>
        <v>0</v>
      </c>
      <c r="L319" s="15">
        <f t="shared" si="54"/>
        <v>0</v>
      </c>
    </row>
    <row r="320" spans="1:12" x14ac:dyDescent="0.25">
      <c r="A320" s="12">
        <v>16.010000000000002</v>
      </c>
      <c r="B320" s="13">
        <f t="shared" ref="B320" si="55">IF(A320&gt;16,(A320-16),0)</f>
        <v>1.0000000000001563E-2</v>
      </c>
      <c r="C320" s="13">
        <f t="shared" ref="C320" si="56">IF(B320&gt;2,2,B320)</f>
        <v>1.0000000000001563E-2</v>
      </c>
      <c r="D320" s="13">
        <f t="shared" ref="D320" si="57">IF(B320&gt;3,1,B320-C320)</f>
        <v>0</v>
      </c>
      <c r="E320" s="13">
        <f t="shared" ref="E320" si="58">IF(B320&gt;10,1,B320-C320-D320)</f>
        <v>0</v>
      </c>
      <c r="F320" s="13">
        <f t="shared" ref="F320" si="59">IF(B320&gt;10,1,+B320-C320-D320-E320)</f>
        <v>0</v>
      </c>
      <c r="G320" s="14">
        <f t="shared" si="49"/>
        <v>0</v>
      </c>
      <c r="H320" s="14">
        <f t="shared" si="50"/>
        <v>0</v>
      </c>
      <c r="I320" s="14">
        <f t="shared" si="51"/>
        <v>0</v>
      </c>
      <c r="J320" s="14">
        <f t="shared" si="52"/>
        <v>0</v>
      </c>
      <c r="K320" s="14">
        <f t="shared" si="53"/>
        <v>0</v>
      </c>
      <c r="L320" s="15">
        <f t="shared" si="54"/>
        <v>9.000000000001407E-4</v>
      </c>
    </row>
    <row r="321" spans="1:12" x14ac:dyDescent="0.25">
      <c r="A321" s="12">
        <v>16.02</v>
      </c>
      <c r="B321" s="13">
        <f t="shared" ref="B321:B338" si="60">IF(A321&gt;16,(A321-16),0)</f>
        <v>1.9999999999999574E-2</v>
      </c>
      <c r="C321" s="13">
        <f t="shared" ref="C321:C338" si="61">IF(B321&gt;2,2,B321)</f>
        <v>1.9999999999999574E-2</v>
      </c>
      <c r="D321" s="13">
        <f t="shared" ref="D321:D339" si="62">IF(B321&gt;3,1,B321-C321)</f>
        <v>0</v>
      </c>
      <c r="E321" s="13">
        <f t="shared" ref="E321:E384" si="63">IF(B321&gt;10,1,B321-C321-D321)</f>
        <v>0</v>
      </c>
      <c r="F321" s="13">
        <f t="shared" ref="F321:F384" si="64">IF(B321&gt;10,1,+B321-C321-D321-E321)</f>
        <v>0</v>
      </c>
      <c r="G321" s="14">
        <f t="shared" si="49"/>
        <v>0</v>
      </c>
      <c r="H321" s="14">
        <f t="shared" si="50"/>
        <v>0</v>
      </c>
      <c r="I321" s="14">
        <f t="shared" si="51"/>
        <v>0</v>
      </c>
      <c r="J321" s="14">
        <f t="shared" si="52"/>
        <v>0</v>
      </c>
      <c r="K321" s="14">
        <f t="shared" si="53"/>
        <v>0</v>
      </c>
      <c r="L321" s="15">
        <f t="shared" si="54"/>
        <v>1.7999999999999616E-3</v>
      </c>
    </row>
    <row r="322" spans="1:12" x14ac:dyDescent="0.25">
      <c r="A322" s="12">
        <v>16.03</v>
      </c>
      <c r="B322" s="13">
        <f t="shared" si="60"/>
        <v>3.0000000000001137E-2</v>
      </c>
      <c r="C322" s="13">
        <f t="shared" si="61"/>
        <v>3.0000000000001137E-2</v>
      </c>
      <c r="D322" s="13">
        <f t="shared" si="62"/>
        <v>0</v>
      </c>
      <c r="E322" s="13">
        <f t="shared" si="63"/>
        <v>0</v>
      </c>
      <c r="F322" s="13">
        <f t="shared" si="64"/>
        <v>0</v>
      </c>
      <c r="G322" s="14">
        <f t="shared" si="49"/>
        <v>0</v>
      </c>
      <c r="H322" s="14">
        <f t="shared" si="50"/>
        <v>0</v>
      </c>
      <c r="I322" s="14">
        <f t="shared" si="51"/>
        <v>0</v>
      </c>
      <c r="J322" s="14">
        <f t="shared" si="52"/>
        <v>0</v>
      </c>
      <c r="K322" s="14">
        <f t="shared" si="53"/>
        <v>0</v>
      </c>
      <c r="L322" s="15">
        <f t="shared" si="54"/>
        <v>2.7000000000001025E-3</v>
      </c>
    </row>
    <row r="323" spans="1:12" x14ac:dyDescent="0.25">
      <c r="A323" s="12">
        <v>16.04</v>
      </c>
      <c r="B323" s="13">
        <f t="shared" si="60"/>
        <v>3.9999999999999147E-2</v>
      </c>
      <c r="C323" s="13">
        <f t="shared" si="61"/>
        <v>3.9999999999999147E-2</v>
      </c>
      <c r="D323" s="13">
        <f t="shared" si="62"/>
        <v>0</v>
      </c>
      <c r="E323" s="13">
        <f t="shared" si="63"/>
        <v>0</v>
      </c>
      <c r="F323" s="13">
        <f t="shared" si="64"/>
        <v>0</v>
      </c>
      <c r="G323" s="14">
        <f t="shared" si="49"/>
        <v>0</v>
      </c>
      <c r="H323" s="14">
        <f t="shared" si="50"/>
        <v>0</v>
      </c>
      <c r="I323" s="14">
        <f t="shared" si="51"/>
        <v>0</v>
      </c>
      <c r="J323" s="14">
        <f t="shared" si="52"/>
        <v>0</v>
      </c>
      <c r="K323" s="14">
        <f t="shared" si="53"/>
        <v>0</v>
      </c>
      <c r="L323" s="15">
        <f t="shared" si="54"/>
        <v>3.5999999999999231E-3</v>
      </c>
    </row>
    <row r="324" spans="1:12" x14ac:dyDescent="0.25">
      <c r="A324" s="12">
        <v>16.05</v>
      </c>
      <c r="B324" s="13">
        <f t="shared" si="60"/>
        <v>5.0000000000000711E-2</v>
      </c>
      <c r="C324" s="13">
        <f t="shared" si="61"/>
        <v>5.0000000000000711E-2</v>
      </c>
      <c r="D324" s="13">
        <f t="shared" si="62"/>
        <v>0</v>
      </c>
      <c r="E324" s="13">
        <f t="shared" si="63"/>
        <v>0</v>
      </c>
      <c r="F324" s="13">
        <f t="shared" si="64"/>
        <v>0</v>
      </c>
      <c r="G324" s="14">
        <f t="shared" si="49"/>
        <v>0</v>
      </c>
      <c r="H324" s="14">
        <f t="shared" si="50"/>
        <v>0</v>
      </c>
      <c r="I324" s="14">
        <f t="shared" si="51"/>
        <v>0</v>
      </c>
      <c r="J324" s="14">
        <f t="shared" si="52"/>
        <v>0</v>
      </c>
      <c r="K324" s="14">
        <f t="shared" si="53"/>
        <v>0</v>
      </c>
      <c r="L324" s="15">
        <f t="shared" si="54"/>
        <v>4.5000000000000638E-3</v>
      </c>
    </row>
    <row r="325" spans="1:12" x14ac:dyDescent="0.25">
      <c r="A325" s="12">
        <v>16.059999999999999</v>
      </c>
      <c r="B325" s="13">
        <f t="shared" si="60"/>
        <v>5.9999999999998721E-2</v>
      </c>
      <c r="C325" s="13">
        <f t="shared" si="61"/>
        <v>5.9999999999998721E-2</v>
      </c>
      <c r="D325" s="13">
        <f t="shared" si="62"/>
        <v>0</v>
      </c>
      <c r="E325" s="13">
        <f t="shared" si="63"/>
        <v>0</v>
      </c>
      <c r="F325" s="13">
        <f t="shared" si="64"/>
        <v>0</v>
      </c>
      <c r="G325" s="14">
        <f t="shared" si="49"/>
        <v>0</v>
      </c>
      <c r="H325" s="14">
        <f t="shared" si="50"/>
        <v>0</v>
      </c>
      <c r="I325" s="14">
        <f t="shared" si="51"/>
        <v>0</v>
      </c>
      <c r="J325" s="14">
        <f t="shared" si="52"/>
        <v>0</v>
      </c>
      <c r="K325" s="14">
        <f t="shared" si="53"/>
        <v>0</v>
      </c>
      <c r="L325" s="15">
        <f t="shared" si="54"/>
        <v>5.3999999999998849E-3</v>
      </c>
    </row>
    <row r="326" spans="1:12" x14ac:dyDescent="0.25">
      <c r="A326" s="12">
        <v>16.07</v>
      </c>
      <c r="B326" s="13">
        <f t="shared" si="60"/>
        <v>7.0000000000000284E-2</v>
      </c>
      <c r="C326" s="13">
        <f t="shared" si="61"/>
        <v>7.0000000000000284E-2</v>
      </c>
      <c r="D326" s="13">
        <f t="shared" si="62"/>
        <v>0</v>
      </c>
      <c r="E326" s="13">
        <f t="shared" si="63"/>
        <v>0</v>
      </c>
      <c r="F326" s="13">
        <f t="shared" si="64"/>
        <v>0</v>
      </c>
      <c r="G326" s="14">
        <f t="shared" si="49"/>
        <v>0</v>
      </c>
      <c r="H326" s="14">
        <f t="shared" si="50"/>
        <v>0</v>
      </c>
      <c r="I326" s="14">
        <f t="shared" si="51"/>
        <v>0</v>
      </c>
      <c r="J326" s="14">
        <f t="shared" si="52"/>
        <v>0</v>
      </c>
      <c r="K326" s="14">
        <f t="shared" si="53"/>
        <v>0</v>
      </c>
      <c r="L326" s="15">
        <f t="shared" si="54"/>
        <v>6.3000000000000252E-3</v>
      </c>
    </row>
    <row r="327" spans="1:12" x14ac:dyDescent="0.25">
      <c r="A327" s="12">
        <v>16.079999999999998</v>
      </c>
      <c r="B327" s="13">
        <f t="shared" si="60"/>
        <v>7.9999999999998295E-2</v>
      </c>
      <c r="C327" s="13">
        <f t="shared" si="61"/>
        <v>7.9999999999998295E-2</v>
      </c>
      <c r="D327" s="13">
        <f t="shared" si="62"/>
        <v>0</v>
      </c>
      <c r="E327" s="13">
        <f t="shared" si="63"/>
        <v>0</v>
      </c>
      <c r="F327" s="13">
        <f t="shared" si="64"/>
        <v>0</v>
      </c>
      <c r="G327" s="14">
        <f t="shared" si="49"/>
        <v>0</v>
      </c>
      <c r="H327" s="14">
        <f t="shared" si="50"/>
        <v>0</v>
      </c>
      <c r="I327" s="14">
        <f t="shared" si="51"/>
        <v>0</v>
      </c>
      <c r="J327" s="14">
        <f t="shared" si="52"/>
        <v>0</v>
      </c>
      <c r="K327" s="14">
        <f t="shared" si="53"/>
        <v>0</v>
      </c>
      <c r="L327" s="15">
        <f t="shared" si="54"/>
        <v>7.1999999999998463E-3</v>
      </c>
    </row>
    <row r="328" spans="1:12" x14ac:dyDescent="0.25">
      <c r="A328" s="12">
        <v>16.09</v>
      </c>
      <c r="B328" s="13">
        <f t="shared" si="60"/>
        <v>8.9999999999999858E-2</v>
      </c>
      <c r="C328" s="13">
        <f t="shared" si="61"/>
        <v>8.9999999999999858E-2</v>
      </c>
      <c r="D328" s="13">
        <f t="shared" si="62"/>
        <v>0</v>
      </c>
      <c r="E328" s="13">
        <f t="shared" si="63"/>
        <v>0</v>
      </c>
      <c r="F328" s="13">
        <f t="shared" si="64"/>
        <v>0</v>
      </c>
      <c r="G328" s="14">
        <f t="shared" si="49"/>
        <v>0</v>
      </c>
      <c r="H328" s="14">
        <f t="shared" si="50"/>
        <v>0</v>
      </c>
      <c r="I328" s="14">
        <f t="shared" si="51"/>
        <v>0</v>
      </c>
      <c r="J328" s="14">
        <f t="shared" si="52"/>
        <v>0</v>
      </c>
      <c r="K328" s="14">
        <f t="shared" si="53"/>
        <v>0</v>
      </c>
      <c r="L328" s="15">
        <f t="shared" si="54"/>
        <v>8.0999999999999874E-3</v>
      </c>
    </row>
    <row r="329" spans="1:12" x14ac:dyDescent="0.25">
      <c r="A329" s="12">
        <v>16.100000000000001</v>
      </c>
      <c r="B329" s="13">
        <f t="shared" si="60"/>
        <v>0.10000000000000142</v>
      </c>
      <c r="C329" s="13">
        <f t="shared" si="61"/>
        <v>0.10000000000000142</v>
      </c>
      <c r="D329" s="13">
        <f t="shared" si="62"/>
        <v>0</v>
      </c>
      <c r="E329" s="13">
        <f t="shared" si="63"/>
        <v>0</v>
      </c>
      <c r="F329" s="13">
        <f t="shared" si="64"/>
        <v>0</v>
      </c>
      <c r="G329" s="14">
        <f t="shared" si="49"/>
        <v>0</v>
      </c>
      <c r="H329" s="14">
        <f t="shared" si="50"/>
        <v>0</v>
      </c>
      <c r="I329" s="14">
        <f t="shared" si="51"/>
        <v>0</v>
      </c>
      <c r="J329" s="14">
        <f t="shared" si="52"/>
        <v>0</v>
      </c>
      <c r="K329" s="14">
        <f t="shared" si="53"/>
        <v>0</v>
      </c>
      <c r="L329" s="15">
        <f t="shared" si="54"/>
        <v>9.0000000000001277E-3</v>
      </c>
    </row>
    <row r="330" spans="1:12" x14ac:dyDescent="0.25">
      <c r="A330" s="12">
        <v>16.11</v>
      </c>
      <c r="B330" s="13">
        <f t="shared" si="60"/>
        <v>0.10999999999999943</v>
      </c>
      <c r="C330" s="13">
        <f t="shared" si="61"/>
        <v>0.10999999999999943</v>
      </c>
      <c r="D330" s="13">
        <f t="shared" si="62"/>
        <v>0</v>
      </c>
      <c r="E330" s="13">
        <f t="shared" si="63"/>
        <v>0</v>
      </c>
      <c r="F330" s="13">
        <f t="shared" si="64"/>
        <v>0</v>
      </c>
      <c r="G330" s="14">
        <f t="shared" si="49"/>
        <v>0</v>
      </c>
      <c r="H330" s="14">
        <f t="shared" si="50"/>
        <v>0</v>
      </c>
      <c r="I330" s="14">
        <f t="shared" si="51"/>
        <v>0</v>
      </c>
      <c r="J330" s="14">
        <f t="shared" si="52"/>
        <v>0</v>
      </c>
      <c r="K330" s="14">
        <f t="shared" si="53"/>
        <v>0</v>
      </c>
      <c r="L330" s="15">
        <f t="shared" si="54"/>
        <v>9.8999999999999488E-3</v>
      </c>
    </row>
    <row r="331" spans="1:12" x14ac:dyDescent="0.25">
      <c r="A331" s="12">
        <v>16.12</v>
      </c>
      <c r="B331" s="13">
        <f t="shared" si="60"/>
        <v>0.12000000000000099</v>
      </c>
      <c r="C331" s="13">
        <f t="shared" si="61"/>
        <v>0.12000000000000099</v>
      </c>
      <c r="D331" s="13">
        <f t="shared" si="62"/>
        <v>0</v>
      </c>
      <c r="E331" s="13">
        <f t="shared" si="63"/>
        <v>0</v>
      </c>
      <c r="F331" s="13">
        <f t="shared" si="64"/>
        <v>0</v>
      </c>
      <c r="G331" s="14">
        <f t="shared" si="49"/>
        <v>0</v>
      </c>
      <c r="H331" s="14">
        <f t="shared" si="50"/>
        <v>0</v>
      </c>
      <c r="I331" s="14">
        <f t="shared" si="51"/>
        <v>0</v>
      </c>
      <c r="J331" s="14">
        <f t="shared" si="52"/>
        <v>0</v>
      </c>
      <c r="K331" s="14">
        <f t="shared" si="53"/>
        <v>0</v>
      </c>
      <c r="L331" s="15">
        <f t="shared" si="54"/>
        <v>1.0800000000000089E-2</v>
      </c>
    </row>
    <row r="332" spans="1:12" x14ac:dyDescent="0.25">
      <c r="A332" s="12">
        <v>16.13</v>
      </c>
      <c r="B332" s="13">
        <f t="shared" si="60"/>
        <v>0.12999999999999901</v>
      </c>
      <c r="C332" s="13">
        <f t="shared" si="61"/>
        <v>0.12999999999999901</v>
      </c>
      <c r="D332" s="13">
        <f t="shared" si="62"/>
        <v>0</v>
      </c>
      <c r="E332" s="13">
        <f t="shared" si="63"/>
        <v>0</v>
      </c>
      <c r="F332" s="13">
        <f t="shared" si="64"/>
        <v>0</v>
      </c>
      <c r="G332" s="14">
        <f t="shared" si="49"/>
        <v>0</v>
      </c>
      <c r="H332" s="14">
        <f t="shared" si="50"/>
        <v>0</v>
      </c>
      <c r="I332" s="14">
        <f t="shared" si="51"/>
        <v>0</v>
      </c>
      <c r="J332" s="14">
        <f t="shared" si="52"/>
        <v>0</v>
      </c>
      <c r="K332" s="14">
        <f t="shared" si="53"/>
        <v>0</v>
      </c>
      <c r="L332" s="15">
        <f t="shared" si="54"/>
        <v>1.169999999999991E-2</v>
      </c>
    </row>
    <row r="333" spans="1:12" x14ac:dyDescent="0.25">
      <c r="A333" s="12">
        <v>16.14</v>
      </c>
      <c r="B333" s="13">
        <f t="shared" si="60"/>
        <v>0.14000000000000057</v>
      </c>
      <c r="C333" s="13">
        <f t="shared" si="61"/>
        <v>0.14000000000000057</v>
      </c>
      <c r="D333" s="13">
        <f t="shared" si="62"/>
        <v>0</v>
      </c>
      <c r="E333" s="13">
        <f t="shared" si="63"/>
        <v>0</v>
      </c>
      <c r="F333" s="13">
        <f t="shared" si="64"/>
        <v>0</v>
      </c>
      <c r="G333" s="14">
        <f t="shared" si="49"/>
        <v>0</v>
      </c>
      <c r="H333" s="14">
        <f t="shared" si="50"/>
        <v>0</v>
      </c>
      <c r="I333" s="14">
        <f t="shared" si="51"/>
        <v>0</v>
      </c>
      <c r="J333" s="14">
        <f t="shared" si="52"/>
        <v>0</v>
      </c>
      <c r="K333" s="14">
        <f t="shared" si="53"/>
        <v>0</v>
      </c>
      <c r="L333" s="15">
        <f t="shared" si="54"/>
        <v>1.260000000000005E-2</v>
      </c>
    </row>
    <row r="334" spans="1:12" x14ac:dyDescent="0.25">
      <c r="A334" s="12">
        <v>16.149999999999999</v>
      </c>
      <c r="B334" s="13">
        <f t="shared" si="60"/>
        <v>0.14999999999999858</v>
      </c>
      <c r="C334" s="13">
        <f t="shared" si="61"/>
        <v>0.14999999999999858</v>
      </c>
      <c r="D334" s="13">
        <f t="shared" si="62"/>
        <v>0</v>
      </c>
      <c r="E334" s="13">
        <f t="shared" si="63"/>
        <v>0</v>
      </c>
      <c r="F334" s="13">
        <f t="shared" si="64"/>
        <v>0</v>
      </c>
      <c r="G334" s="14">
        <f t="shared" si="49"/>
        <v>0</v>
      </c>
      <c r="H334" s="14">
        <f t="shared" si="50"/>
        <v>0</v>
      </c>
      <c r="I334" s="14">
        <f t="shared" si="51"/>
        <v>0</v>
      </c>
      <c r="J334" s="14">
        <f t="shared" si="52"/>
        <v>0</v>
      </c>
      <c r="K334" s="14">
        <f t="shared" si="53"/>
        <v>0</v>
      </c>
      <c r="L334" s="15">
        <f t="shared" si="54"/>
        <v>1.3499999999999871E-2</v>
      </c>
    </row>
    <row r="335" spans="1:12" x14ac:dyDescent="0.25">
      <c r="A335" s="12">
        <v>16.16</v>
      </c>
      <c r="B335" s="13">
        <f t="shared" si="60"/>
        <v>0.16000000000000014</v>
      </c>
      <c r="C335" s="13">
        <f t="shared" si="61"/>
        <v>0.16000000000000014</v>
      </c>
      <c r="D335" s="13">
        <f t="shared" si="62"/>
        <v>0</v>
      </c>
      <c r="E335" s="13">
        <f t="shared" si="63"/>
        <v>0</v>
      </c>
      <c r="F335" s="13">
        <f t="shared" si="64"/>
        <v>0</v>
      </c>
      <c r="G335" s="14">
        <f t="shared" si="49"/>
        <v>0</v>
      </c>
      <c r="H335" s="14">
        <f t="shared" si="50"/>
        <v>0</v>
      </c>
      <c r="I335" s="14">
        <f t="shared" si="51"/>
        <v>0</v>
      </c>
      <c r="J335" s="14">
        <f t="shared" si="52"/>
        <v>0</v>
      </c>
      <c r="K335" s="14">
        <f t="shared" si="53"/>
        <v>0</v>
      </c>
      <c r="L335" s="15">
        <f t="shared" si="54"/>
        <v>1.4400000000000013E-2</v>
      </c>
    </row>
    <row r="336" spans="1:12" x14ac:dyDescent="0.25">
      <c r="A336" s="12">
        <v>16.170000000000002</v>
      </c>
      <c r="B336" s="13">
        <f t="shared" si="60"/>
        <v>0.17000000000000171</v>
      </c>
      <c r="C336" s="13">
        <f t="shared" si="61"/>
        <v>0.17000000000000171</v>
      </c>
      <c r="D336" s="13">
        <f t="shared" si="62"/>
        <v>0</v>
      </c>
      <c r="E336" s="13">
        <f t="shared" si="63"/>
        <v>0</v>
      </c>
      <c r="F336" s="13">
        <f t="shared" si="64"/>
        <v>0</v>
      </c>
      <c r="G336" s="14">
        <f t="shared" si="49"/>
        <v>0</v>
      </c>
      <c r="H336" s="14">
        <f t="shared" si="50"/>
        <v>0</v>
      </c>
      <c r="I336" s="14">
        <f t="shared" si="51"/>
        <v>0</v>
      </c>
      <c r="J336" s="14">
        <f t="shared" si="52"/>
        <v>0</v>
      </c>
      <c r="K336" s="14">
        <f t="shared" si="53"/>
        <v>0</v>
      </c>
      <c r="L336" s="15">
        <f t="shared" si="54"/>
        <v>1.5300000000000154E-2</v>
      </c>
    </row>
    <row r="337" spans="1:12" x14ac:dyDescent="0.25">
      <c r="A337" s="12">
        <v>16.18</v>
      </c>
      <c r="B337" s="13">
        <f t="shared" si="60"/>
        <v>0.17999999999999972</v>
      </c>
      <c r="C337" s="13">
        <f t="shared" si="61"/>
        <v>0.17999999999999972</v>
      </c>
      <c r="D337" s="13">
        <f t="shared" si="62"/>
        <v>0</v>
      </c>
      <c r="E337" s="13">
        <f t="shared" si="63"/>
        <v>0</v>
      </c>
      <c r="F337" s="13">
        <f t="shared" si="64"/>
        <v>0</v>
      </c>
      <c r="G337" s="14">
        <f t="shared" si="49"/>
        <v>0</v>
      </c>
      <c r="H337" s="14">
        <f t="shared" si="50"/>
        <v>0</v>
      </c>
      <c r="I337" s="14">
        <f t="shared" si="51"/>
        <v>0</v>
      </c>
      <c r="J337" s="14">
        <f t="shared" si="52"/>
        <v>0</v>
      </c>
      <c r="K337" s="14">
        <f t="shared" si="53"/>
        <v>0</v>
      </c>
      <c r="L337" s="15">
        <f t="shared" si="54"/>
        <v>1.6199999999999975E-2</v>
      </c>
    </row>
    <row r="338" spans="1:12" x14ac:dyDescent="0.25">
      <c r="A338" s="12">
        <v>16.190000000000001</v>
      </c>
      <c r="B338" s="13">
        <f t="shared" si="60"/>
        <v>0.19000000000000128</v>
      </c>
      <c r="C338" s="13">
        <f t="shared" si="61"/>
        <v>0.19000000000000128</v>
      </c>
      <c r="D338" s="13">
        <f t="shared" si="62"/>
        <v>0</v>
      </c>
      <c r="E338" s="13">
        <f t="shared" si="63"/>
        <v>0</v>
      </c>
      <c r="F338" s="13">
        <f t="shared" si="64"/>
        <v>0</v>
      </c>
      <c r="G338" s="14">
        <f t="shared" si="49"/>
        <v>0</v>
      </c>
      <c r="H338" s="14">
        <f t="shared" si="50"/>
        <v>0</v>
      </c>
      <c r="I338" s="14">
        <f t="shared" si="51"/>
        <v>0</v>
      </c>
      <c r="J338" s="14">
        <f t="shared" si="52"/>
        <v>0</v>
      </c>
      <c r="K338" s="14">
        <f t="shared" si="53"/>
        <v>0</v>
      </c>
      <c r="L338" s="15">
        <f t="shared" si="54"/>
        <v>1.7100000000000115E-2</v>
      </c>
    </row>
    <row r="339" spans="1:12" x14ac:dyDescent="0.25">
      <c r="A339" s="12">
        <v>16.2</v>
      </c>
      <c r="B339" s="13">
        <f t="shared" ref="B339:B402" si="65">IF(A339&gt;16,(A339-16),0)</f>
        <v>0.19999999999999929</v>
      </c>
      <c r="C339" s="13">
        <f t="shared" ref="C339:C402" si="66">IF(B339&gt;2,2,B339)</f>
        <v>0.19999999999999929</v>
      </c>
      <c r="D339" s="13">
        <f t="shared" si="62"/>
        <v>0</v>
      </c>
      <c r="E339" s="13">
        <f t="shared" si="63"/>
        <v>0</v>
      </c>
      <c r="F339" s="13">
        <f t="shared" si="64"/>
        <v>0</v>
      </c>
      <c r="G339" s="14">
        <f t="shared" ref="G339:G402" si="67">IF($A339&lt;16,($A339-16),0)</f>
        <v>0</v>
      </c>
      <c r="H339" s="14">
        <f t="shared" ref="H339:H402" si="68">IF(G339&lt;-0.5,-0.5,G339)</f>
        <v>0</v>
      </c>
      <c r="I339" s="14">
        <f t="shared" ref="I339:I402" si="69">IF(G339&lt;-1.5,-1,G339-H339)</f>
        <v>0</v>
      </c>
      <c r="J339" s="14">
        <f t="shared" ref="J339:J402" si="70">IF(G339&lt;-2,-0.5,G339-H339-I339)</f>
        <v>0</v>
      </c>
      <c r="K339" s="14">
        <f t="shared" ref="K339:K402" si="71">IF(G339&lt;-3,-1,G339-H339-I339-J339)</f>
        <v>0</v>
      </c>
      <c r="L339" s="15">
        <f t="shared" ref="L339:L402" si="72">(+C339*10*$C$18/100+D339*10*$D$18/100+E339*10*$E$18/100+F339*10*$F$18/100+H339*10*$H$18/100+I339*10*$I$18/100+J339*10*$J$18/100+K339*10*$K$18/100)</f>
        <v>1.7999999999999936E-2</v>
      </c>
    </row>
    <row r="340" spans="1:12" x14ac:dyDescent="0.25">
      <c r="A340" s="12">
        <v>16.21</v>
      </c>
      <c r="B340" s="13">
        <f t="shared" si="65"/>
        <v>0.21000000000000085</v>
      </c>
      <c r="C340" s="13">
        <f t="shared" si="66"/>
        <v>0.21000000000000085</v>
      </c>
      <c r="D340" s="13">
        <f t="shared" ref="D340:D403" si="73">IF(B340&gt;3,1,B340-C340)</f>
        <v>0</v>
      </c>
      <c r="E340" s="13">
        <f t="shared" si="63"/>
        <v>0</v>
      </c>
      <c r="F340" s="13">
        <f t="shared" si="64"/>
        <v>0</v>
      </c>
      <c r="G340" s="14">
        <f t="shared" si="67"/>
        <v>0</v>
      </c>
      <c r="H340" s="14">
        <f t="shared" si="68"/>
        <v>0</v>
      </c>
      <c r="I340" s="14">
        <f t="shared" si="69"/>
        <v>0</v>
      </c>
      <c r="J340" s="14">
        <f t="shared" si="70"/>
        <v>0</v>
      </c>
      <c r="K340" s="14">
        <f t="shared" si="71"/>
        <v>0</v>
      </c>
      <c r="L340" s="15">
        <f t="shared" si="72"/>
        <v>1.8900000000000076E-2</v>
      </c>
    </row>
    <row r="341" spans="1:12" x14ac:dyDescent="0.25">
      <c r="A341" s="12">
        <v>16.22</v>
      </c>
      <c r="B341" s="13">
        <f t="shared" si="65"/>
        <v>0.21999999999999886</v>
      </c>
      <c r="C341" s="13">
        <f t="shared" si="66"/>
        <v>0.21999999999999886</v>
      </c>
      <c r="D341" s="13">
        <f t="shared" si="73"/>
        <v>0</v>
      </c>
      <c r="E341" s="13">
        <f t="shared" si="63"/>
        <v>0</v>
      </c>
      <c r="F341" s="13">
        <f t="shared" si="64"/>
        <v>0</v>
      </c>
      <c r="G341" s="14">
        <f t="shared" si="67"/>
        <v>0</v>
      </c>
      <c r="H341" s="14">
        <f t="shared" si="68"/>
        <v>0</v>
      </c>
      <c r="I341" s="14">
        <f t="shared" si="69"/>
        <v>0</v>
      </c>
      <c r="J341" s="14">
        <f t="shared" si="70"/>
        <v>0</v>
      </c>
      <c r="K341" s="14">
        <f t="shared" si="71"/>
        <v>0</v>
      </c>
      <c r="L341" s="15">
        <f t="shared" si="72"/>
        <v>1.9799999999999898E-2</v>
      </c>
    </row>
    <row r="342" spans="1:12" x14ac:dyDescent="0.25">
      <c r="A342" s="12">
        <v>16.23</v>
      </c>
      <c r="B342" s="13">
        <f t="shared" si="65"/>
        <v>0.23000000000000043</v>
      </c>
      <c r="C342" s="13">
        <f t="shared" si="66"/>
        <v>0.23000000000000043</v>
      </c>
      <c r="D342" s="13">
        <f t="shared" si="73"/>
        <v>0</v>
      </c>
      <c r="E342" s="13">
        <f t="shared" si="63"/>
        <v>0</v>
      </c>
      <c r="F342" s="13">
        <f t="shared" si="64"/>
        <v>0</v>
      </c>
      <c r="G342" s="14">
        <f t="shared" si="67"/>
        <v>0</v>
      </c>
      <c r="H342" s="14">
        <f t="shared" si="68"/>
        <v>0</v>
      </c>
      <c r="I342" s="14">
        <f t="shared" si="69"/>
        <v>0</v>
      </c>
      <c r="J342" s="14">
        <f t="shared" si="70"/>
        <v>0</v>
      </c>
      <c r="K342" s="14">
        <f t="shared" si="71"/>
        <v>0</v>
      </c>
      <c r="L342" s="15">
        <f t="shared" si="72"/>
        <v>2.0700000000000038E-2</v>
      </c>
    </row>
    <row r="343" spans="1:12" x14ac:dyDescent="0.25">
      <c r="A343" s="12">
        <v>16.239999999999998</v>
      </c>
      <c r="B343" s="13">
        <f t="shared" si="65"/>
        <v>0.23999999999999844</v>
      </c>
      <c r="C343" s="13">
        <f t="shared" si="66"/>
        <v>0.23999999999999844</v>
      </c>
      <c r="D343" s="13">
        <f t="shared" si="73"/>
        <v>0</v>
      </c>
      <c r="E343" s="13">
        <f t="shared" si="63"/>
        <v>0</v>
      </c>
      <c r="F343" s="13">
        <f t="shared" si="64"/>
        <v>0</v>
      </c>
      <c r="G343" s="14">
        <f t="shared" si="67"/>
        <v>0</v>
      </c>
      <c r="H343" s="14">
        <f t="shared" si="68"/>
        <v>0</v>
      </c>
      <c r="I343" s="14">
        <f t="shared" si="69"/>
        <v>0</v>
      </c>
      <c r="J343" s="14">
        <f t="shared" si="70"/>
        <v>0</v>
      </c>
      <c r="K343" s="14">
        <f t="shared" si="71"/>
        <v>0</v>
      </c>
      <c r="L343" s="15">
        <f t="shared" si="72"/>
        <v>2.1599999999999859E-2</v>
      </c>
    </row>
    <row r="344" spans="1:12" x14ac:dyDescent="0.25">
      <c r="A344" s="12">
        <v>16.25</v>
      </c>
      <c r="B344" s="13">
        <f t="shared" si="65"/>
        <v>0.25</v>
      </c>
      <c r="C344" s="13">
        <f t="shared" si="66"/>
        <v>0.25</v>
      </c>
      <c r="D344" s="13">
        <f t="shared" si="73"/>
        <v>0</v>
      </c>
      <c r="E344" s="13">
        <f t="shared" si="63"/>
        <v>0</v>
      </c>
      <c r="F344" s="13">
        <f t="shared" si="64"/>
        <v>0</v>
      </c>
      <c r="G344" s="14">
        <f t="shared" si="67"/>
        <v>0</v>
      </c>
      <c r="H344" s="14">
        <f t="shared" si="68"/>
        <v>0</v>
      </c>
      <c r="I344" s="14">
        <f t="shared" si="69"/>
        <v>0</v>
      </c>
      <c r="J344" s="14">
        <f t="shared" si="70"/>
        <v>0</v>
      </c>
      <c r="K344" s="14">
        <f t="shared" si="71"/>
        <v>0</v>
      </c>
      <c r="L344" s="15">
        <f t="shared" si="72"/>
        <v>2.2499999999999999E-2</v>
      </c>
    </row>
    <row r="345" spans="1:12" x14ac:dyDescent="0.25">
      <c r="A345" s="12">
        <v>16.260000000000002</v>
      </c>
      <c r="B345" s="13">
        <f t="shared" si="65"/>
        <v>0.26000000000000156</v>
      </c>
      <c r="C345" s="13">
        <f t="shared" si="66"/>
        <v>0.26000000000000156</v>
      </c>
      <c r="D345" s="13">
        <f t="shared" si="73"/>
        <v>0</v>
      </c>
      <c r="E345" s="13">
        <f t="shared" si="63"/>
        <v>0</v>
      </c>
      <c r="F345" s="13">
        <f t="shared" si="64"/>
        <v>0</v>
      </c>
      <c r="G345" s="14">
        <f t="shared" si="67"/>
        <v>0</v>
      </c>
      <c r="H345" s="14">
        <f t="shared" si="68"/>
        <v>0</v>
      </c>
      <c r="I345" s="14">
        <f t="shared" si="69"/>
        <v>0</v>
      </c>
      <c r="J345" s="14">
        <f t="shared" si="70"/>
        <v>0</v>
      </c>
      <c r="K345" s="14">
        <f t="shared" si="71"/>
        <v>0</v>
      </c>
      <c r="L345" s="15">
        <f t="shared" si="72"/>
        <v>2.3400000000000139E-2</v>
      </c>
    </row>
    <row r="346" spans="1:12" x14ac:dyDescent="0.25">
      <c r="A346" s="12">
        <v>16.27</v>
      </c>
      <c r="B346" s="13">
        <f t="shared" si="65"/>
        <v>0.26999999999999957</v>
      </c>
      <c r="C346" s="13">
        <f t="shared" si="66"/>
        <v>0.26999999999999957</v>
      </c>
      <c r="D346" s="13">
        <f t="shared" si="73"/>
        <v>0</v>
      </c>
      <c r="E346" s="13">
        <f t="shared" si="63"/>
        <v>0</v>
      </c>
      <c r="F346" s="13">
        <f t="shared" si="64"/>
        <v>0</v>
      </c>
      <c r="G346" s="14">
        <f t="shared" si="67"/>
        <v>0</v>
      </c>
      <c r="H346" s="14">
        <f t="shared" si="68"/>
        <v>0</v>
      </c>
      <c r="I346" s="14">
        <f t="shared" si="69"/>
        <v>0</v>
      </c>
      <c r="J346" s="14">
        <f t="shared" si="70"/>
        <v>0</v>
      </c>
      <c r="K346" s="14">
        <f t="shared" si="71"/>
        <v>0</v>
      </c>
      <c r="L346" s="15">
        <f t="shared" si="72"/>
        <v>2.4299999999999961E-2</v>
      </c>
    </row>
    <row r="347" spans="1:12" x14ac:dyDescent="0.25">
      <c r="A347" s="12">
        <v>16.28</v>
      </c>
      <c r="B347" s="13">
        <f t="shared" si="65"/>
        <v>0.28000000000000114</v>
      </c>
      <c r="C347" s="13">
        <f t="shared" si="66"/>
        <v>0.28000000000000114</v>
      </c>
      <c r="D347" s="13">
        <f t="shared" si="73"/>
        <v>0</v>
      </c>
      <c r="E347" s="13">
        <f t="shared" si="63"/>
        <v>0</v>
      </c>
      <c r="F347" s="13">
        <f t="shared" si="64"/>
        <v>0</v>
      </c>
      <c r="G347" s="14">
        <f t="shared" si="67"/>
        <v>0</v>
      </c>
      <c r="H347" s="14">
        <f t="shared" si="68"/>
        <v>0</v>
      </c>
      <c r="I347" s="14">
        <f t="shared" si="69"/>
        <v>0</v>
      </c>
      <c r="J347" s="14">
        <f t="shared" si="70"/>
        <v>0</v>
      </c>
      <c r="K347" s="14">
        <f t="shared" si="71"/>
        <v>0</v>
      </c>
      <c r="L347" s="15">
        <f t="shared" si="72"/>
        <v>2.5200000000000101E-2</v>
      </c>
    </row>
    <row r="348" spans="1:12" x14ac:dyDescent="0.25">
      <c r="A348" s="12">
        <v>16.29</v>
      </c>
      <c r="B348" s="13">
        <f t="shared" si="65"/>
        <v>0.28999999999999915</v>
      </c>
      <c r="C348" s="13">
        <f t="shared" si="66"/>
        <v>0.28999999999999915</v>
      </c>
      <c r="D348" s="13">
        <f t="shared" si="73"/>
        <v>0</v>
      </c>
      <c r="E348" s="13">
        <f t="shared" si="63"/>
        <v>0</v>
      </c>
      <c r="F348" s="13">
        <f t="shared" si="64"/>
        <v>0</v>
      </c>
      <c r="G348" s="14">
        <f t="shared" si="67"/>
        <v>0</v>
      </c>
      <c r="H348" s="14">
        <f t="shared" si="68"/>
        <v>0</v>
      </c>
      <c r="I348" s="14">
        <f t="shared" si="69"/>
        <v>0</v>
      </c>
      <c r="J348" s="14">
        <f t="shared" si="70"/>
        <v>0</v>
      </c>
      <c r="K348" s="14">
        <f t="shared" si="71"/>
        <v>0</v>
      </c>
      <c r="L348" s="15">
        <f t="shared" si="72"/>
        <v>2.6099999999999922E-2</v>
      </c>
    </row>
    <row r="349" spans="1:12" x14ac:dyDescent="0.25">
      <c r="A349" s="12">
        <v>16.3</v>
      </c>
      <c r="B349" s="13">
        <f t="shared" si="65"/>
        <v>0.30000000000000071</v>
      </c>
      <c r="C349" s="13">
        <f t="shared" si="66"/>
        <v>0.30000000000000071</v>
      </c>
      <c r="D349" s="13">
        <f t="shared" si="73"/>
        <v>0</v>
      </c>
      <c r="E349" s="13">
        <f t="shared" si="63"/>
        <v>0</v>
      </c>
      <c r="F349" s="13">
        <f t="shared" si="64"/>
        <v>0</v>
      </c>
      <c r="G349" s="14">
        <f t="shared" si="67"/>
        <v>0</v>
      </c>
      <c r="H349" s="14">
        <f t="shared" si="68"/>
        <v>0</v>
      </c>
      <c r="I349" s="14">
        <f t="shared" si="69"/>
        <v>0</v>
      </c>
      <c r="J349" s="14">
        <f t="shared" si="70"/>
        <v>0</v>
      </c>
      <c r="K349" s="14">
        <f t="shared" si="71"/>
        <v>0</v>
      </c>
      <c r="L349" s="15">
        <f t="shared" si="72"/>
        <v>2.7000000000000066E-2</v>
      </c>
    </row>
    <row r="350" spans="1:12" x14ac:dyDescent="0.25">
      <c r="A350" s="12">
        <v>16.309999999999999</v>
      </c>
      <c r="B350" s="13">
        <f t="shared" si="65"/>
        <v>0.30999999999999872</v>
      </c>
      <c r="C350" s="13">
        <f t="shared" si="66"/>
        <v>0.30999999999999872</v>
      </c>
      <c r="D350" s="13">
        <f t="shared" si="73"/>
        <v>0</v>
      </c>
      <c r="E350" s="13">
        <f t="shared" si="63"/>
        <v>0</v>
      </c>
      <c r="F350" s="13">
        <f t="shared" si="64"/>
        <v>0</v>
      </c>
      <c r="G350" s="14">
        <f t="shared" si="67"/>
        <v>0</v>
      </c>
      <c r="H350" s="14">
        <f t="shared" si="68"/>
        <v>0</v>
      </c>
      <c r="I350" s="14">
        <f t="shared" si="69"/>
        <v>0</v>
      </c>
      <c r="J350" s="14">
        <f t="shared" si="70"/>
        <v>0</v>
      </c>
      <c r="K350" s="14">
        <f t="shared" si="71"/>
        <v>0</v>
      </c>
      <c r="L350" s="15">
        <f t="shared" si="72"/>
        <v>2.7899999999999883E-2</v>
      </c>
    </row>
    <row r="351" spans="1:12" x14ac:dyDescent="0.25">
      <c r="A351" s="12">
        <v>16.32</v>
      </c>
      <c r="B351" s="13">
        <f t="shared" si="65"/>
        <v>0.32000000000000028</v>
      </c>
      <c r="C351" s="13">
        <f t="shared" si="66"/>
        <v>0.32000000000000028</v>
      </c>
      <c r="D351" s="13">
        <f t="shared" si="73"/>
        <v>0</v>
      </c>
      <c r="E351" s="13">
        <f t="shared" si="63"/>
        <v>0</v>
      </c>
      <c r="F351" s="13">
        <f t="shared" si="64"/>
        <v>0</v>
      </c>
      <c r="G351" s="14">
        <f t="shared" si="67"/>
        <v>0</v>
      </c>
      <c r="H351" s="14">
        <f t="shared" si="68"/>
        <v>0</v>
      </c>
      <c r="I351" s="14">
        <f t="shared" si="69"/>
        <v>0</v>
      </c>
      <c r="J351" s="14">
        <f t="shared" si="70"/>
        <v>0</v>
      </c>
      <c r="K351" s="14">
        <f t="shared" si="71"/>
        <v>0</v>
      </c>
      <c r="L351" s="15">
        <f t="shared" si="72"/>
        <v>2.8800000000000027E-2</v>
      </c>
    </row>
    <row r="352" spans="1:12" x14ac:dyDescent="0.25">
      <c r="A352" s="12">
        <v>16.329999999999998</v>
      </c>
      <c r="B352" s="13">
        <f t="shared" si="65"/>
        <v>0.32999999999999829</v>
      </c>
      <c r="C352" s="13">
        <f t="shared" si="66"/>
        <v>0.32999999999999829</v>
      </c>
      <c r="D352" s="13">
        <f t="shared" si="73"/>
        <v>0</v>
      </c>
      <c r="E352" s="13">
        <f t="shared" si="63"/>
        <v>0</v>
      </c>
      <c r="F352" s="13">
        <f t="shared" si="64"/>
        <v>0</v>
      </c>
      <c r="G352" s="14">
        <f t="shared" si="67"/>
        <v>0</v>
      </c>
      <c r="H352" s="14">
        <f t="shared" si="68"/>
        <v>0</v>
      </c>
      <c r="I352" s="14">
        <f t="shared" si="69"/>
        <v>0</v>
      </c>
      <c r="J352" s="14">
        <f t="shared" si="70"/>
        <v>0</v>
      </c>
      <c r="K352" s="14">
        <f t="shared" si="71"/>
        <v>0</v>
      </c>
      <c r="L352" s="15">
        <f t="shared" si="72"/>
        <v>2.9699999999999848E-2</v>
      </c>
    </row>
    <row r="353" spans="1:12" x14ac:dyDescent="0.25">
      <c r="A353" s="12">
        <v>16.34</v>
      </c>
      <c r="B353" s="13">
        <f t="shared" si="65"/>
        <v>0.33999999999999986</v>
      </c>
      <c r="C353" s="13">
        <f t="shared" si="66"/>
        <v>0.33999999999999986</v>
      </c>
      <c r="D353" s="13">
        <f t="shared" si="73"/>
        <v>0</v>
      </c>
      <c r="E353" s="13">
        <f t="shared" si="63"/>
        <v>0</v>
      </c>
      <c r="F353" s="13">
        <f t="shared" si="64"/>
        <v>0</v>
      </c>
      <c r="G353" s="14">
        <f t="shared" si="67"/>
        <v>0</v>
      </c>
      <c r="H353" s="14">
        <f t="shared" si="68"/>
        <v>0</v>
      </c>
      <c r="I353" s="14">
        <f t="shared" si="69"/>
        <v>0</v>
      </c>
      <c r="J353" s="14">
        <f t="shared" si="70"/>
        <v>0</v>
      </c>
      <c r="K353" s="14">
        <f t="shared" si="71"/>
        <v>0</v>
      </c>
      <c r="L353" s="15">
        <f t="shared" si="72"/>
        <v>3.0599999999999988E-2</v>
      </c>
    </row>
    <row r="354" spans="1:12" x14ac:dyDescent="0.25">
      <c r="A354" s="12">
        <v>16.350000000000001</v>
      </c>
      <c r="B354" s="13">
        <f t="shared" si="65"/>
        <v>0.35000000000000142</v>
      </c>
      <c r="C354" s="13">
        <f t="shared" si="66"/>
        <v>0.35000000000000142</v>
      </c>
      <c r="D354" s="13">
        <f t="shared" si="73"/>
        <v>0</v>
      </c>
      <c r="E354" s="13">
        <f t="shared" si="63"/>
        <v>0</v>
      </c>
      <c r="F354" s="13">
        <f t="shared" si="64"/>
        <v>0</v>
      </c>
      <c r="G354" s="14">
        <f t="shared" si="67"/>
        <v>0</v>
      </c>
      <c r="H354" s="14">
        <f t="shared" si="68"/>
        <v>0</v>
      </c>
      <c r="I354" s="14">
        <f t="shared" si="69"/>
        <v>0</v>
      </c>
      <c r="J354" s="14">
        <f t="shared" si="70"/>
        <v>0</v>
      </c>
      <c r="K354" s="14">
        <f t="shared" si="71"/>
        <v>0</v>
      </c>
      <c r="L354" s="15">
        <f t="shared" si="72"/>
        <v>3.1500000000000125E-2</v>
      </c>
    </row>
    <row r="355" spans="1:12" x14ac:dyDescent="0.25">
      <c r="A355" s="12">
        <v>16.36</v>
      </c>
      <c r="B355" s="13">
        <f t="shared" si="65"/>
        <v>0.35999999999999943</v>
      </c>
      <c r="C355" s="13">
        <f t="shared" si="66"/>
        <v>0.35999999999999943</v>
      </c>
      <c r="D355" s="13">
        <f t="shared" si="73"/>
        <v>0</v>
      </c>
      <c r="E355" s="13">
        <f t="shared" si="63"/>
        <v>0</v>
      </c>
      <c r="F355" s="13">
        <f t="shared" si="64"/>
        <v>0</v>
      </c>
      <c r="G355" s="14">
        <f t="shared" si="67"/>
        <v>0</v>
      </c>
      <c r="H355" s="14">
        <f t="shared" si="68"/>
        <v>0</v>
      </c>
      <c r="I355" s="14">
        <f t="shared" si="69"/>
        <v>0</v>
      </c>
      <c r="J355" s="14">
        <f t="shared" si="70"/>
        <v>0</v>
      </c>
      <c r="K355" s="14">
        <f t="shared" si="71"/>
        <v>0</v>
      </c>
      <c r="L355" s="15">
        <f t="shared" si="72"/>
        <v>3.239999999999995E-2</v>
      </c>
    </row>
    <row r="356" spans="1:12" x14ac:dyDescent="0.25">
      <c r="A356" s="12">
        <v>16.37</v>
      </c>
      <c r="B356" s="13">
        <f t="shared" si="65"/>
        <v>0.37000000000000099</v>
      </c>
      <c r="C356" s="13">
        <f t="shared" si="66"/>
        <v>0.37000000000000099</v>
      </c>
      <c r="D356" s="13">
        <f t="shared" si="73"/>
        <v>0</v>
      </c>
      <c r="E356" s="13">
        <f t="shared" si="63"/>
        <v>0</v>
      </c>
      <c r="F356" s="13">
        <f t="shared" si="64"/>
        <v>0</v>
      </c>
      <c r="G356" s="14">
        <f t="shared" si="67"/>
        <v>0</v>
      </c>
      <c r="H356" s="14">
        <f t="shared" si="68"/>
        <v>0</v>
      </c>
      <c r="I356" s="14">
        <f t="shared" si="69"/>
        <v>0</v>
      </c>
      <c r="J356" s="14">
        <f t="shared" si="70"/>
        <v>0</v>
      </c>
      <c r="K356" s="14">
        <f t="shared" si="71"/>
        <v>0</v>
      </c>
      <c r="L356" s="15">
        <f t="shared" si="72"/>
        <v>3.3300000000000086E-2</v>
      </c>
    </row>
    <row r="357" spans="1:12" x14ac:dyDescent="0.25">
      <c r="A357" s="12">
        <v>16.38</v>
      </c>
      <c r="B357" s="13">
        <f t="shared" si="65"/>
        <v>0.37999999999999901</v>
      </c>
      <c r="C357" s="13">
        <f t="shared" si="66"/>
        <v>0.37999999999999901</v>
      </c>
      <c r="D357" s="13">
        <f t="shared" si="73"/>
        <v>0</v>
      </c>
      <c r="E357" s="13">
        <f t="shared" si="63"/>
        <v>0</v>
      </c>
      <c r="F357" s="13">
        <f t="shared" si="64"/>
        <v>0</v>
      </c>
      <c r="G357" s="14">
        <f t="shared" si="67"/>
        <v>0</v>
      </c>
      <c r="H357" s="14">
        <f t="shared" si="68"/>
        <v>0</v>
      </c>
      <c r="I357" s="14">
        <f t="shared" si="69"/>
        <v>0</v>
      </c>
      <c r="J357" s="14">
        <f t="shared" si="70"/>
        <v>0</v>
      </c>
      <c r="K357" s="14">
        <f t="shared" si="71"/>
        <v>0</v>
      </c>
      <c r="L357" s="15">
        <f t="shared" si="72"/>
        <v>3.4199999999999911E-2</v>
      </c>
    </row>
    <row r="358" spans="1:12" x14ac:dyDescent="0.25">
      <c r="A358" s="12">
        <v>16.39</v>
      </c>
      <c r="B358" s="13">
        <f t="shared" si="65"/>
        <v>0.39000000000000057</v>
      </c>
      <c r="C358" s="13">
        <f t="shared" si="66"/>
        <v>0.39000000000000057</v>
      </c>
      <c r="D358" s="13">
        <f t="shared" si="73"/>
        <v>0</v>
      </c>
      <c r="E358" s="13">
        <f t="shared" si="63"/>
        <v>0</v>
      </c>
      <c r="F358" s="13">
        <f t="shared" si="64"/>
        <v>0</v>
      </c>
      <c r="G358" s="14">
        <f t="shared" si="67"/>
        <v>0</v>
      </c>
      <c r="H358" s="14">
        <f t="shared" si="68"/>
        <v>0</v>
      </c>
      <c r="I358" s="14">
        <f t="shared" si="69"/>
        <v>0</v>
      </c>
      <c r="J358" s="14">
        <f t="shared" si="70"/>
        <v>0</v>
      </c>
      <c r="K358" s="14">
        <f t="shared" si="71"/>
        <v>0</v>
      </c>
      <c r="L358" s="15">
        <f t="shared" si="72"/>
        <v>3.5100000000000048E-2</v>
      </c>
    </row>
    <row r="359" spans="1:12" x14ac:dyDescent="0.25">
      <c r="A359" s="12">
        <v>16.399999999999999</v>
      </c>
      <c r="B359" s="13">
        <f t="shared" si="65"/>
        <v>0.39999999999999858</v>
      </c>
      <c r="C359" s="13">
        <f t="shared" si="66"/>
        <v>0.39999999999999858</v>
      </c>
      <c r="D359" s="13">
        <f t="shared" si="73"/>
        <v>0</v>
      </c>
      <c r="E359" s="13">
        <f t="shared" si="63"/>
        <v>0</v>
      </c>
      <c r="F359" s="13">
        <f t="shared" si="64"/>
        <v>0</v>
      </c>
      <c r="G359" s="14">
        <f t="shared" si="67"/>
        <v>0</v>
      </c>
      <c r="H359" s="14">
        <f t="shared" si="68"/>
        <v>0</v>
      </c>
      <c r="I359" s="14">
        <f t="shared" si="69"/>
        <v>0</v>
      </c>
      <c r="J359" s="14">
        <f t="shared" si="70"/>
        <v>0</v>
      </c>
      <c r="K359" s="14">
        <f t="shared" si="71"/>
        <v>0</v>
      </c>
      <c r="L359" s="15">
        <f t="shared" si="72"/>
        <v>3.5999999999999872E-2</v>
      </c>
    </row>
    <row r="360" spans="1:12" x14ac:dyDescent="0.25">
      <c r="A360" s="12">
        <v>16.41</v>
      </c>
      <c r="B360" s="13">
        <f t="shared" si="65"/>
        <v>0.41000000000000014</v>
      </c>
      <c r="C360" s="13">
        <f t="shared" si="66"/>
        <v>0.41000000000000014</v>
      </c>
      <c r="D360" s="13">
        <f t="shared" si="73"/>
        <v>0</v>
      </c>
      <c r="E360" s="13">
        <f t="shared" si="63"/>
        <v>0</v>
      </c>
      <c r="F360" s="13">
        <f t="shared" si="64"/>
        <v>0</v>
      </c>
      <c r="G360" s="14">
        <f t="shared" si="67"/>
        <v>0</v>
      </c>
      <c r="H360" s="14">
        <f t="shared" si="68"/>
        <v>0</v>
      </c>
      <c r="I360" s="14">
        <f t="shared" si="69"/>
        <v>0</v>
      </c>
      <c r="J360" s="14">
        <f t="shared" si="70"/>
        <v>0</v>
      </c>
      <c r="K360" s="14">
        <f t="shared" si="71"/>
        <v>0</v>
      </c>
      <c r="L360" s="15">
        <f t="shared" si="72"/>
        <v>3.6900000000000016E-2</v>
      </c>
    </row>
    <row r="361" spans="1:12" x14ac:dyDescent="0.25">
      <c r="A361" s="12">
        <v>16.420000000000002</v>
      </c>
      <c r="B361" s="13">
        <f t="shared" si="65"/>
        <v>0.42000000000000171</v>
      </c>
      <c r="C361" s="13">
        <f t="shared" si="66"/>
        <v>0.42000000000000171</v>
      </c>
      <c r="D361" s="13">
        <f t="shared" si="73"/>
        <v>0</v>
      </c>
      <c r="E361" s="13">
        <f t="shared" si="63"/>
        <v>0</v>
      </c>
      <c r="F361" s="13">
        <f t="shared" si="64"/>
        <v>0</v>
      </c>
      <c r="G361" s="14">
        <f t="shared" si="67"/>
        <v>0</v>
      </c>
      <c r="H361" s="14">
        <f t="shared" si="68"/>
        <v>0</v>
      </c>
      <c r="I361" s="14">
        <f t="shared" si="69"/>
        <v>0</v>
      </c>
      <c r="J361" s="14">
        <f t="shared" si="70"/>
        <v>0</v>
      </c>
      <c r="K361" s="14">
        <f t="shared" si="71"/>
        <v>0</v>
      </c>
      <c r="L361" s="15">
        <f t="shared" si="72"/>
        <v>3.7800000000000153E-2</v>
      </c>
    </row>
    <row r="362" spans="1:12" x14ac:dyDescent="0.25">
      <c r="A362" s="12">
        <v>16.43</v>
      </c>
      <c r="B362" s="13">
        <f t="shared" si="65"/>
        <v>0.42999999999999972</v>
      </c>
      <c r="C362" s="13">
        <f t="shared" si="66"/>
        <v>0.42999999999999972</v>
      </c>
      <c r="D362" s="13">
        <f t="shared" si="73"/>
        <v>0</v>
      </c>
      <c r="E362" s="13">
        <f t="shared" si="63"/>
        <v>0</v>
      </c>
      <c r="F362" s="13">
        <f t="shared" si="64"/>
        <v>0</v>
      </c>
      <c r="G362" s="14">
        <f t="shared" si="67"/>
        <v>0</v>
      </c>
      <c r="H362" s="14">
        <f t="shared" si="68"/>
        <v>0</v>
      </c>
      <c r="I362" s="14">
        <f t="shared" si="69"/>
        <v>0</v>
      </c>
      <c r="J362" s="14">
        <f t="shared" si="70"/>
        <v>0</v>
      </c>
      <c r="K362" s="14">
        <f t="shared" si="71"/>
        <v>0</v>
      </c>
      <c r="L362" s="15">
        <f t="shared" si="72"/>
        <v>3.8699999999999977E-2</v>
      </c>
    </row>
    <row r="363" spans="1:12" x14ac:dyDescent="0.25">
      <c r="A363" s="12">
        <v>16.440000000000001</v>
      </c>
      <c r="B363" s="13">
        <f t="shared" si="65"/>
        <v>0.44000000000000128</v>
      </c>
      <c r="C363" s="13">
        <f t="shared" si="66"/>
        <v>0.44000000000000128</v>
      </c>
      <c r="D363" s="13">
        <f t="shared" si="73"/>
        <v>0</v>
      </c>
      <c r="E363" s="13">
        <f t="shared" si="63"/>
        <v>0</v>
      </c>
      <c r="F363" s="13">
        <f t="shared" si="64"/>
        <v>0</v>
      </c>
      <c r="G363" s="14">
        <f t="shared" si="67"/>
        <v>0</v>
      </c>
      <c r="H363" s="14">
        <f t="shared" si="68"/>
        <v>0</v>
      </c>
      <c r="I363" s="14">
        <f t="shared" si="69"/>
        <v>0</v>
      </c>
      <c r="J363" s="14">
        <f t="shared" si="70"/>
        <v>0</v>
      </c>
      <c r="K363" s="14">
        <f t="shared" si="71"/>
        <v>0</v>
      </c>
      <c r="L363" s="15">
        <f t="shared" si="72"/>
        <v>3.9600000000000114E-2</v>
      </c>
    </row>
    <row r="364" spans="1:12" x14ac:dyDescent="0.25">
      <c r="A364" s="12">
        <v>16.45</v>
      </c>
      <c r="B364" s="13">
        <f t="shared" si="65"/>
        <v>0.44999999999999929</v>
      </c>
      <c r="C364" s="13">
        <f t="shared" si="66"/>
        <v>0.44999999999999929</v>
      </c>
      <c r="D364" s="13">
        <f t="shared" si="73"/>
        <v>0</v>
      </c>
      <c r="E364" s="13">
        <f t="shared" si="63"/>
        <v>0</v>
      </c>
      <c r="F364" s="13">
        <f t="shared" si="64"/>
        <v>0</v>
      </c>
      <c r="G364" s="14">
        <f t="shared" si="67"/>
        <v>0</v>
      </c>
      <c r="H364" s="14">
        <f t="shared" si="68"/>
        <v>0</v>
      </c>
      <c r="I364" s="14">
        <f t="shared" si="69"/>
        <v>0</v>
      </c>
      <c r="J364" s="14">
        <f t="shared" si="70"/>
        <v>0</v>
      </c>
      <c r="K364" s="14">
        <f t="shared" si="71"/>
        <v>0</v>
      </c>
      <c r="L364" s="15">
        <f t="shared" si="72"/>
        <v>4.0499999999999939E-2</v>
      </c>
    </row>
    <row r="365" spans="1:12" x14ac:dyDescent="0.25">
      <c r="A365" s="12">
        <v>16.46</v>
      </c>
      <c r="B365" s="13">
        <f t="shared" si="65"/>
        <v>0.46000000000000085</v>
      </c>
      <c r="C365" s="13">
        <f t="shared" si="66"/>
        <v>0.46000000000000085</v>
      </c>
      <c r="D365" s="13">
        <f t="shared" si="73"/>
        <v>0</v>
      </c>
      <c r="E365" s="13">
        <f t="shared" si="63"/>
        <v>0</v>
      </c>
      <c r="F365" s="13">
        <f t="shared" si="64"/>
        <v>0</v>
      </c>
      <c r="G365" s="14">
        <f t="shared" si="67"/>
        <v>0</v>
      </c>
      <c r="H365" s="14">
        <f t="shared" si="68"/>
        <v>0</v>
      </c>
      <c r="I365" s="14">
        <f t="shared" si="69"/>
        <v>0</v>
      </c>
      <c r="J365" s="14">
        <f t="shared" si="70"/>
        <v>0</v>
      </c>
      <c r="K365" s="14">
        <f t="shared" si="71"/>
        <v>0</v>
      </c>
      <c r="L365" s="15">
        <f t="shared" si="72"/>
        <v>4.1400000000000076E-2</v>
      </c>
    </row>
    <row r="366" spans="1:12" x14ac:dyDescent="0.25">
      <c r="A366" s="12">
        <v>16.47</v>
      </c>
      <c r="B366" s="13">
        <f t="shared" si="65"/>
        <v>0.46999999999999886</v>
      </c>
      <c r="C366" s="13">
        <f t="shared" si="66"/>
        <v>0.46999999999999886</v>
      </c>
      <c r="D366" s="13">
        <f t="shared" si="73"/>
        <v>0</v>
      </c>
      <c r="E366" s="13">
        <f t="shared" si="63"/>
        <v>0</v>
      </c>
      <c r="F366" s="13">
        <f t="shared" si="64"/>
        <v>0</v>
      </c>
      <c r="G366" s="14">
        <f t="shared" si="67"/>
        <v>0</v>
      </c>
      <c r="H366" s="14">
        <f t="shared" si="68"/>
        <v>0</v>
      </c>
      <c r="I366" s="14">
        <f t="shared" si="69"/>
        <v>0</v>
      </c>
      <c r="J366" s="14">
        <f t="shared" si="70"/>
        <v>0</v>
      </c>
      <c r="K366" s="14">
        <f t="shared" si="71"/>
        <v>0</v>
      </c>
      <c r="L366" s="15">
        <f t="shared" si="72"/>
        <v>4.22999999999999E-2</v>
      </c>
    </row>
    <row r="367" spans="1:12" x14ac:dyDescent="0.25">
      <c r="A367" s="12">
        <v>16.48</v>
      </c>
      <c r="B367" s="13">
        <f t="shared" si="65"/>
        <v>0.48000000000000043</v>
      </c>
      <c r="C367" s="13">
        <f t="shared" si="66"/>
        <v>0.48000000000000043</v>
      </c>
      <c r="D367" s="13">
        <f t="shared" si="73"/>
        <v>0</v>
      </c>
      <c r="E367" s="13">
        <f t="shared" si="63"/>
        <v>0</v>
      </c>
      <c r="F367" s="13">
        <f t="shared" si="64"/>
        <v>0</v>
      </c>
      <c r="G367" s="14">
        <f t="shared" si="67"/>
        <v>0</v>
      </c>
      <c r="H367" s="14">
        <f t="shared" si="68"/>
        <v>0</v>
      </c>
      <c r="I367" s="14">
        <f t="shared" si="69"/>
        <v>0</v>
      </c>
      <c r="J367" s="14">
        <f t="shared" si="70"/>
        <v>0</v>
      </c>
      <c r="K367" s="14">
        <f t="shared" si="71"/>
        <v>0</v>
      </c>
      <c r="L367" s="15">
        <f t="shared" si="72"/>
        <v>4.3200000000000037E-2</v>
      </c>
    </row>
    <row r="368" spans="1:12" x14ac:dyDescent="0.25">
      <c r="A368" s="12">
        <v>16.489999999999998</v>
      </c>
      <c r="B368" s="13">
        <f t="shared" si="65"/>
        <v>0.48999999999999844</v>
      </c>
      <c r="C368" s="13">
        <f t="shared" si="66"/>
        <v>0.48999999999999844</v>
      </c>
      <c r="D368" s="13">
        <f t="shared" si="73"/>
        <v>0</v>
      </c>
      <c r="E368" s="13">
        <f t="shared" si="63"/>
        <v>0</v>
      </c>
      <c r="F368" s="13">
        <f t="shared" si="64"/>
        <v>0</v>
      </c>
      <c r="G368" s="14">
        <f t="shared" si="67"/>
        <v>0</v>
      </c>
      <c r="H368" s="14">
        <f t="shared" si="68"/>
        <v>0</v>
      </c>
      <c r="I368" s="14">
        <f t="shared" si="69"/>
        <v>0</v>
      </c>
      <c r="J368" s="14">
        <f t="shared" si="70"/>
        <v>0</v>
      </c>
      <c r="K368" s="14">
        <f t="shared" si="71"/>
        <v>0</v>
      </c>
      <c r="L368" s="15">
        <f t="shared" si="72"/>
        <v>4.4099999999999862E-2</v>
      </c>
    </row>
    <row r="369" spans="1:12" x14ac:dyDescent="0.25">
      <c r="A369" s="12">
        <v>16.5</v>
      </c>
      <c r="B369" s="13">
        <f t="shared" si="65"/>
        <v>0.5</v>
      </c>
      <c r="C369" s="13">
        <f t="shared" si="66"/>
        <v>0.5</v>
      </c>
      <c r="D369" s="13">
        <f t="shared" si="73"/>
        <v>0</v>
      </c>
      <c r="E369" s="13">
        <f t="shared" si="63"/>
        <v>0</v>
      </c>
      <c r="F369" s="13">
        <f t="shared" si="64"/>
        <v>0</v>
      </c>
      <c r="G369" s="14">
        <f t="shared" si="67"/>
        <v>0</v>
      </c>
      <c r="H369" s="14">
        <f t="shared" si="68"/>
        <v>0</v>
      </c>
      <c r="I369" s="14">
        <f t="shared" si="69"/>
        <v>0</v>
      </c>
      <c r="J369" s="14">
        <f t="shared" si="70"/>
        <v>0</v>
      </c>
      <c r="K369" s="14">
        <f t="shared" si="71"/>
        <v>0</v>
      </c>
      <c r="L369" s="15">
        <f t="shared" si="72"/>
        <v>4.4999999999999998E-2</v>
      </c>
    </row>
    <row r="370" spans="1:12" x14ac:dyDescent="0.25">
      <c r="A370" s="12">
        <v>16.510000000000002</v>
      </c>
      <c r="B370" s="13">
        <f t="shared" si="65"/>
        <v>0.51000000000000156</v>
      </c>
      <c r="C370" s="13">
        <f t="shared" si="66"/>
        <v>0.51000000000000156</v>
      </c>
      <c r="D370" s="13">
        <f t="shared" si="73"/>
        <v>0</v>
      </c>
      <c r="E370" s="13">
        <f t="shared" si="63"/>
        <v>0</v>
      </c>
      <c r="F370" s="13">
        <f t="shared" si="64"/>
        <v>0</v>
      </c>
      <c r="G370" s="14">
        <f t="shared" si="67"/>
        <v>0</v>
      </c>
      <c r="H370" s="14">
        <f t="shared" si="68"/>
        <v>0</v>
      </c>
      <c r="I370" s="14">
        <f t="shared" si="69"/>
        <v>0</v>
      </c>
      <c r="J370" s="14">
        <f t="shared" si="70"/>
        <v>0</v>
      </c>
      <c r="K370" s="14">
        <f t="shared" si="71"/>
        <v>0</v>
      </c>
      <c r="L370" s="15">
        <f t="shared" si="72"/>
        <v>4.5900000000000142E-2</v>
      </c>
    </row>
    <row r="371" spans="1:12" x14ac:dyDescent="0.25">
      <c r="A371" s="12">
        <v>16.52</v>
      </c>
      <c r="B371" s="13">
        <f t="shared" si="65"/>
        <v>0.51999999999999957</v>
      </c>
      <c r="C371" s="13">
        <f t="shared" si="66"/>
        <v>0.51999999999999957</v>
      </c>
      <c r="D371" s="13">
        <f t="shared" si="73"/>
        <v>0</v>
      </c>
      <c r="E371" s="13">
        <f t="shared" si="63"/>
        <v>0</v>
      </c>
      <c r="F371" s="13">
        <f t="shared" si="64"/>
        <v>0</v>
      </c>
      <c r="G371" s="14">
        <f t="shared" si="67"/>
        <v>0</v>
      </c>
      <c r="H371" s="14">
        <f t="shared" si="68"/>
        <v>0</v>
      </c>
      <c r="I371" s="14">
        <f t="shared" si="69"/>
        <v>0</v>
      </c>
      <c r="J371" s="14">
        <f t="shared" si="70"/>
        <v>0</v>
      </c>
      <c r="K371" s="14">
        <f t="shared" si="71"/>
        <v>0</v>
      </c>
      <c r="L371" s="15">
        <f t="shared" si="72"/>
        <v>4.679999999999996E-2</v>
      </c>
    </row>
    <row r="372" spans="1:12" x14ac:dyDescent="0.25">
      <c r="A372" s="12">
        <v>16.53</v>
      </c>
      <c r="B372" s="13">
        <f t="shared" si="65"/>
        <v>0.53000000000000114</v>
      </c>
      <c r="C372" s="13">
        <f t="shared" si="66"/>
        <v>0.53000000000000114</v>
      </c>
      <c r="D372" s="13">
        <f t="shared" si="73"/>
        <v>0</v>
      </c>
      <c r="E372" s="13">
        <f t="shared" si="63"/>
        <v>0</v>
      </c>
      <c r="F372" s="13">
        <f t="shared" si="64"/>
        <v>0</v>
      </c>
      <c r="G372" s="14">
        <f t="shared" si="67"/>
        <v>0</v>
      </c>
      <c r="H372" s="14">
        <f t="shared" si="68"/>
        <v>0</v>
      </c>
      <c r="I372" s="14">
        <f t="shared" si="69"/>
        <v>0</v>
      </c>
      <c r="J372" s="14">
        <f t="shared" si="70"/>
        <v>0</v>
      </c>
      <c r="K372" s="14">
        <f t="shared" si="71"/>
        <v>0</v>
      </c>
      <c r="L372" s="15">
        <f t="shared" si="72"/>
        <v>4.7700000000000103E-2</v>
      </c>
    </row>
    <row r="373" spans="1:12" x14ac:dyDescent="0.25">
      <c r="A373" s="12">
        <v>16.54</v>
      </c>
      <c r="B373" s="13">
        <f t="shared" si="65"/>
        <v>0.53999999999999915</v>
      </c>
      <c r="C373" s="13">
        <f t="shared" si="66"/>
        <v>0.53999999999999915</v>
      </c>
      <c r="D373" s="13">
        <f t="shared" si="73"/>
        <v>0</v>
      </c>
      <c r="E373" s="13">
        <f t="shared" si="63"/>
        <v>0</v>
      </c>
      <c r="F373" s="13">
        <f t="shared" si="64"/>
        <v>0</v>
      </c>
      <c r="G373" s="14">
        <f t="shared" si="67"/>
        <v>0</v>
      </c>
      <c r="H373" s="14">
        <f t="shared" si="68"/>
        <v>0</v>
      </c>
      <c r="I373" s="14">
        <f t="shared" si="69"/>
        <v>0</v>
      </c>
      <c r="J373" s="14">
        <f t="shared" si="70"/>
        <v>0</v>
      </c>
      <c r="K373" s="14">
        <f t="shared" si="71"/>
        <v>0</v>
      </c>
      <c r="L373" s="15">
        <f t="shared" si="72"/>
        <v>4.8599999999999921E-2</v>
      </c>
    </row>
    <row r="374" spans="1:12" x14ac:dyDescent="0.25">
      <c r="A374" s="12">
        <v>16.55</v>
      </c>
      <c r="B374" s="13">
        <f t="shared" si="65"/>
        <v>0.55000000000000071</v>
      </c>
      <c r="C374" s="13">
        <f t="shared" si="66"/>
        <v>0.55000000000000071</v>
      </c>
      <c r="D374" s="13">
        <f t="shared" si="73"/>
        <v>0</v>
      </c>
      <c r="E374" s="13">
        <f t="shared" si="63"/>
        <v>0</v>
      </c>
      <c r="F374" s="13">
        <f t="shared" si="64"/>
        <v>0</v>
      </c>
      <c r="G374" s="14">
        <f t="shared" si="67"/>
        <v>0</v>
      </c>
      <c r="H374" s="14">
        <f t="shared" si="68"/>
        <v>0</v>
      </c>
      <c r="I374" s="14">
        <f t="shared" si="69"/>
        <v>0</v>
      </c>
      <c r="J374" s="14">
        <f t="shared" si="70"/>
        <v>0</v>
      </c>
      <c r="K374" s="14">
        <f t="shared" si="71"/>
        <v>0</v>
      </c>
      <c r="L374" s="15">
        <f t="shared" si="72"/>
        <v>4.9500000000000065E-2</v>
      </c>
    </row>
    <row r="375" spans="1:12" x14ac:dyDescent="0.25">
      <c r="A375" s="12">
        <v>16.559999999999999</v>
      </c>
      <c r="B375" s="13">
        <f t="shared" si="65"/>
        <v>0.55999999999999872</v>
      </c>
      <c r="C375" s="13">
        <f t="shared" si="66"/>
        <v>0.55999999999999872</v>
      </c>
      <c r="D375" s="13">
        <f t="shared" si="73"/>
        <v>0</v>
      </c>
      <c r="E375" s="13">
        <f t="shared" si="63"/>
        <v>0</v>
      </c>
      <c r="F375" s="13">
        <f t="shared" si="64"/>
        <v>0</v>
      </c>
      <c r="G375" s="14">
        <f t="shared" si="67"/>
        <v>0</v>
      </c>
      <c r="H375" s="14">
        <f t="shared" si="68"/>
        <v>0</v>
      </c>
      <c r="I375" s="14">
        <f t="shared" si="69"/>
        <v>0</v>
      </c>
      <c r="J375" s="14">
        <f t="shared" si="70"/>
        <v>0</v>
      </c>
      <c r="K375" s="14">
        <f t="shared" si="71"/>
        <v>0</v>
      </c>
      <c r="L375" s="15">
        <f t="shared" si="72"/>
        <v>5.0399999999999882E-2</v>
      </c>
    </row>
    <row r="376" spans="1:12" x14ac:dyDescent="0.25">
      <c r="A376" s="12">
        <v>16.57</v>
      </c>
      <c r="B376" s="13">
        <f t="shared" si="65"/>
        <v>0.57000000000000028</v>
      </c>
      <c r="C376" s="13">
        <f t="shared" si="66"/>
        <v>0.57000000000000028</v>
      </c>
      <c r="D376" s="13">
        <f t="shared" si="73"/>
        <v>0</v>
      </c>
      <c r="E376" s="13">
        <f t="shared" si="63"/>
        <v>0</v>
      </c>
      <c r="F376" s="13">
        <f t="shared" si="64"/>
        <v>0</v>
      </c>
      <c r="G376" s="14">
        <f t="shared" si="67"/>
        <v>0</v>
      </c>
      <c r="H376" s="14">
        <f t="shared" si="68"/>
        <v>0</v>
      </c>
      <c r="I376" s="14">
        <f t="shared" si="69"/>
        <v>0</v>
      </c>
      <c r="J376" s="14">
        <f t="shared" si="70"/>
        <v>0</v>
      </c>
      <c r="K376" s="14">
        <f t="shared" si="71"/>
        <v>0</v>
      </c>
      <c r="L376" s="15">
        <f t="shared" si="72"/>
        <v>5.1300000000000026E-2</v>
      </c>
    </row>
    <row r="377" spans="1:12" x14ac:dyDescent="0.25">
      <c r="A377" s="12">
        <v>16.579999999999998</v>
      </c>
      <c r="B377" s="13">
        <f t="shared" si="65"/>
        <v>0.57999999999999829</v>
      </c>
      <c r="C377" s="13">
        <f t="shared" si="66"/>
        <v>0.57999999999999829</v>
      </c>
      <c r="D377" s="13">
        <f t="shared" si="73"/>
        <v>0</v>
      </c>
      <c r="E377" s="13">
        <f t="shared" si="63"/>
        <v>0</v>
      </c>
      <c r="F377" s="13">
        <f t="shared" si="64"/>
        <v>0</v>
      </c>
      <c r="G377" s="14">
        <f t="shared" si="67"/>
        <v>0</v>
      </c>
      <c r="H377" s="14">
        <f t="shared" si="68"/>
        <v>0</v>
      </c>
      <c r="I377" s="14">
        <f t="shared" si="69"/>
        <v>0</v>
      </c>
      <c r="J377" s="14">
        <f t="shared" si="70"/>
        <v>0</v>
      </c>
      <c r="K377" s="14">
        <f t="shared" si="71"/>
        <v>0</v>
      </c>
      <c r="L377" s="15">
        <f t="shared" si="72"/>
        <v>5.2199999999999844E-2</v>
      </c>
    </row>
    <row r="378" spans="1:12" x14ac:dyDescent="0.25">
      <c r="A378" s="12">
        <v>16.59</v>
      </c>
      <c r="B378" s="13">
        <f t="shared" si="65"/>
        <v>0.58999999999999986</v>
      </c>
      <c r="C378" s="13">
        <f t="shared" si="66"/>
        <v>0.58999999999999986</v>
      </c>
      <c r="D378" s="13">
        <f t="shared" si="73"/>
        <v>0</v>
      </c>
      <c r="E378" s="13">
        <f t="shared" si="63"/>
        <v>0</v>
      </c>
      <c r="F378" s="13">
        <f t="shared" si="64"/>
        <v>0</v>
      </c>
      <c r="G378" s="14">
        <f t="shared" si="67"/>
        <v>0</v>
      </c>
      <c r="H378" s="14">
        <f t="shared" si="68"/>
        <v>0</v>
      </c>
      <c r="I378" s="14">
        <f t="shared" si="69"/>
        <v>0</v>
      </c>
      <c r="J378" s="14">
        <f t="shared" si="70"/>
        <v>0</v>
      </c>
      <c r="K378" s="14">
        <f t="shared" si="71"/>
        <v>0</v>
      </c>
      <c r="L378" s="15">
        <f t="shared" si="72"/>
        <v>5.3099999999999987E-2</v>
      </c>
    </row>
    <row r="379" spans="1:12" x14ac:dyDescent="0.25">
      <c r="A379" s="12">
        <v>16.600000000000001</v>
      </c>
      <c r="B379" s="13">
        <f t="shared" si="65"/>
        <v>0.60000000000000142</v>
      </c>
      <c r="C379" s="13">
        <f t="shared" si="66"/>
        <v>0.60000000000000142</v>
      </c>
      <c r="D379" s="13">
        <f t="shared" si="73"/>
        <v>0</v>
      </c>
      <c r="E379" s="13">
        <f t="shared" si="63"/>
        <v>0</v>
      </c>
      <c r="F379" s="13">
        <f t="shared" si="64"/>
        <v>0</v>
      </c>
      <c r="G379" s="14">
        <f t="shared" si="67"/>
        <v>0</v>
      </c>
      <c r="H379" s="14">
        <f t="shared" si="68"/>
        <v>0</v>
      </c>
      <c r="I379" s="14">
        <f t="shared" si="69"/>
        <v>0</v>
      </c>
      <c r="J379" s="14">
        <f t="shared" si="70"/>
        <v>0</v>
      </c>
      <c r="K379" s="14">
        <f t="shared" si="71"/>
        <v>0</v>
      </c>
      <c r="L379" s="15">
        <f t="shared" si="72"/>
        <v>5.4000000000000131E-2</v>
      </c>
    </row>
    <row r="380" spans="1:12" x14ac:dyDescent="0.25">
      <c r="A380" s="12">
        <v>16.61</v>
      </c>
      <c r="B380" s="13">
        <f t="shared" si="65"/>
        <v>0.60999999999999943</v>
      </c>
      <c r="C380" s="13">
        <f t="shared" si="66"/>
        <v>0.60999999999999943</v>
      </c>
      <c r="D380" s="13">
        <f t="shared" si="73"/>
        <v>0</v>
      </c>
      <c r="E380" s="13">
        <f t="shared" si="63"/>
        <v>0</v>
      </c>
      <c r="F380" s="13">
        <f t="shared" si="64"/>
        <v>0</v>
      </c>
      <c r="G380" s="14">
        <f t="shared" si="67"/>
        <v>0</v>
      </c>
      <c r="H380" s="14">
        <f t="shared" si="68"/>
        <v>0</v>
      </c>
      <c r="I380" s="14">
        <f t="shared" si="69"/>
        <v>0</v>
      </c>
      <c r="J380" s="14">
        <f t="shared" si="70"/>
        <v>0</v>
      </c>
      <c r="K380" s="14">
        <f t="shared" si="71"/>
        <v>0</v>
      </c>
      <c r="L380" s="15">
        <f t="shared" si="72"/>
        <v>5.4899999999999949E-2</v>
      </c>
    </row>
    <row r="381" spans="1:12" x14ac:dyDescent="0.25">
      <c r="A381" s="12">
        <v>16.62</v>
      </c>
      <c r="B381" s="13">
        <f t="shared" si="65"/>
        <v>0.62000000000000099</v>
      </c>
      <c r="C381" s="13">
        <f t="shared" si="66"/>
        <v>0.62000000000000099</v>
      </c>
      <c r="D381" s="13">
        <f t="shared" si="73"/>
        <v>0</v>
      </c>
      <c r="E381" s="13">
        <f t="shared" si="63"/>
        <v>0</v>
      </c>
      <c r="F381" s="13">
        <f t="shared" si="64"/>
        <v>0</v>
      </c>
      <c r="G381" s="14">
        <f t="shared" si="67"/>
        <v>0</v>
      </c>
      <c r="H381" s="14">
        <f t="shared" si="68"/>
        <v>0</v>
      </c>
      <c r="I381" s="14">
        <f t="shared" si="69"/>
        <v>0</v>
      </c>
      <c r="J381" s="14">
        <f t="shared" si="70"/>
        <v>0</v>
      </c>
      <c r="K381" s="14">
        <f t="shared" si="71"/>
        <v>0</v>
      </c>
      <c r="L381" s="15">
        <f t="shared" si="72"/>
        <v>5.5800000000000093E-2</v>
      </c>
    </row>
    <row r="382" spans="1:12" x14ac:dyDescent="0.25">
      <c r="A382" s="12">
        <v>16.63</v>
      </c>
      <c r="B382" s="13">
        <f t="shared" si="65"/>
        <v>0.62999999999999901</v>
      </c>
      <c r="C382" s="13">
        <f t="shared" si="66"/>
        <v>0.62999999999999901</v>
      </c>
      <c r="D382" s="13">
        <f t="shared" si="73"/>
        <v>0</v>
      </c>
      <c r="E382" s="13">
        <f t="shared" si="63"/>
        <v>0</v>
      </c>
      <c r="F382" s="13">
        <f t="shared" si="64"/>
        <v>0</v>
      </c>
      <c r="G382" s="14">
        <f t="shared" si="67"/>
        <v>0</v>
      </c>
      <c r="H382" s="14">
        <f t="shared" si="68"/>
        <v>0</v>
      </c>
      <c r="I382" s="14">
        <f t="shared" si="69"/>
        <v>0</v>
      </c>
      <c r="J382" s="14">
        <f t="shared" si="70"/>
        <v>0</v>
      </c>
      <c r="K382" s="14">
        <f t="shared" si="71"/>
        <v>0</v>
      </c>
      <c r="L382" s="15">
        <f t="shared" si="72"/>
        <v>5.669999999999991E-2</v>
      </c>
    </row>
    <row r="383" spans="1:12" x14ac:dyDescent="0.25">
      <c r="A383" s="12">
        <v>16.64</v>
      </c>
      <c r="B383" s="13">
        <f t="shared" si="65"/>
        <v>0.64000000000000057</v>
      </c>
      <c r="C383" s="13">
        <f t="shared" si="66"/>
        <v>0.64000000000000057</v>
      </c>
      <c r="D383" s="13">
        <f t="shared" si="73"/>
        <v>0</v>
      </c>
      <c r="E383" s="13">
        <f t="shared" si="63"/>
        <v>0</v>
      </c>
      <c r="F383" s="13">
        <f t="shared" si="64"/>
        <v>0</v>
      </c>
      <c r="G383" s="14">
        <f t="shared" si="67"/>
        <v>0</v>
      </c>
      <c r="H383" s="14">
        <f t="shared" si="68"/>
        <v>0</v>
      </c>
      <c r="I383" s="14">
        <f t="shared" si="69"/>
        <v>0</v>
      </c>
      <c r="J383" s="14">
        <f t="shared" si="70"/>
        <v>0</v>
      </c>
      <c r="K383" s="14">
        <f t="shared" si="71"/>
        <v>0</v>
      </c>
      <c r="L383" s="15">
        <f t="shared" si="72"/>
        <v>5.7600000000000054E-2</v>
      </c>
    </row>
    <row r="384" spans="1:12" x14ac:dyDescent="0.25">
      <c r="A384" s="12">
        <v>16.649999999999999</v>
      </c>
      <c r="B384" s="13">
        <f t="shared" si="65"/>
        <v>0.64999999999999858</v>
      </c>
      <c r="C384" s="13">
        <f t="shared" si="66"/>
        <v>0.64999999999999858</v>
      </c>
      <c r="D384" s="13">
        <f t="shared" si="73"/>
        <v>0</v>
      </c>
      <c r="E384" s="13">
        <f t="shared" si="63"/>
        <v>0</v>
      </c>
      <c r="F384" s="13">
        <f t="shared" si="64"/>
        <v>0</v>
      </c>
      <c r="G384" s="14">
        <f t="shared" si="67"/>
        <v>0</v>
      </c>
      <c r="H384" s="14">
        <f t="shared" si="68"/>
        <v>0</v>
      </c>
      <c r="I384" s="14">
        <f t="shared" si="69"/>
        <v>0</v>
      </c>
      <c r="J384" s="14">
        <f t="shared" si="70"/>
        <v>0</v>
      </c>
      <c r="K384" s="14">
        <f t="shared" si="71"/>
        <v>0</v>
      </c>
      <c r="L384" s="15">
        <f t="shared" si="72"/>
        <v>5.8499999999999872E-2</v>
      </c>
    </row>
    <row r="385" spans="1:12" x14ac:dyDescent="0.25">
      <c r="A385" s="12">
        <v>16.66</v>
      </c>
      <c r="B385" s="13">
        <f t="shared" si="65"/>
        <v>0.66000000000000014</v>
      </c>
      <c r="C385" s="13">
        <f t="shared" si="66"/>
        <v>0.66000000000000014</v>
      </c>
      <c r="D385" s="13">
        <f t="shared" si="73"/>
        <v>0</v>
      </c>
      <c r="E385" s="13">
        <f t="shared" ref="E385:E448" si="74">IF(B385&gt;10,1,B385-C385-D385)</f>
        <v>0</v>
      </c>
      <c r="F385" s="13">
        <f t="shared" ref="F385:F448" si="75">IF(B385&gt;10,1,+B385-C385-D385-E385)</f>
        <v>0</v>
      </c>
      <c r="G385" s="14">
        <f t="shared" si="67"/>
        <v>0</v>
      </c>
      <c r="H385" s="14">
        <f t="shared" si="68"/>
        <v>0</v>
      </c>
      <c r="I385" s="14">
        <f t="shared" si="69"/>
        <v>0</v>
      </c>
      <c r="J385" s="14">
        <f t="shared" si="70"/>
        <v>0</v>
      </c>
      <c r="K385" s="14">
        <f t="shared" si="71"/>
        <v>0</v>
      </c>
      <c r="L385" s="15">
        <f t="shared" si="72"/>
        <v>5.9400000000000015E-2</v>
      </c>
    </row>
    <row r="386" spans="1:12" x14ac:dyDescent="0.25">
      <c r="A386" s="12">
        <v>16.670000000000002</v>
      </c>
      <c r="B386" s="13">
        <f t="shared" si="65"/>
        <v>0.67000000000000171</v>
      </c>
      <c r="C386" s="13">
        <f t="shared" si="66"/>
        <v>0.67000000000000171</v>
      </c>
      <c r="D386" s="13">
        <f t="shared" si="73"/>
        <v>0</v>
      </c>
      <c r="E386" s="13">
        <f t="shared" si="74"/>
        <v>0</v>
      </c>
      <c r="F386" s="13">
        <f t="shared" si="75"/>
        <v>0</v>
      </c>
      <c r="G386" s="14">
        <f t="shared" si="67"/>
        <v>0</v>
      </c>
      <c r="H386" s="14">
        <f t="shared" si="68"/>
        <v>0</v>
      </c>
      <c r="I386" s="14">
        <f t="shared" si="69"/>
        <v>0</v>
      </c>
      <c r="J386" s="14">
        <f t="shared" si="70"/>
        <v>0</v>
      </c>
      <c r="K386" s="14">
        <f t="shared" si="71"/>
        <v>0</v>
      </c>
      <c r="L386" s="15">
        <f t="shared" si="72"/>
        <v>6.0300000000000152E-2</v>
      </c>
    </row>
    <row r="387" spans="1:12" x14ac:dyDescent="0.25">
      <c r="A387" s="12">
        <v>16.68</v>
      </c>
      <c r="B387" s="13">
        <f t="shared" si="65"/>
        <v>0.67999999999999972</v>
      </c>
      <c r="C387" s="13">
        <f t="shared" si="66"/>
        <v>0.67999999999999972</v>
      </c>
      <c r="D387" s="13">
        <f t="shared" si="73"/>
        <v>0</v>
      </c>
      <c r="E387" s="13">
        <f t="shared" si="74"/>
        <v>0</v>
      </c>
      <c r="F387" s="13">
        <f t="shared" si="75"/>
        <v>0</v>
      </c>
      <c r="G387" s="14">
        <f t="shared" si="67"/>
        <v>0</v>
      </c>
      <c r="H387" s="14">
        <f t="shared" si="68"/>
        <v>0</v>
      </c>
      <c r="I387" s="14">
        <f t="shared" si="69"/>
        <v>0</v>
      </c>
      <c r="J387" s="14">
        <f t="shared" si="70"/>
        <v>0</v>
      </c>
      <c r="K387" s="14">
        <f t="shared" si="71"/>
        <v>0</v>
      </c>
      <c r="L387" s="15">
        <f t="shared" si="72"/>
        <v>6.1199999999999977E-2</v>
      </c>
    </row>
    <row r="388" spans="1:12" x14ac:dyDescent="0.25">
      <c r="A388" s="12">
        <v>16.690000000000001</v>
      </c>
      <c r="B388" s="13">
        <f t="shared" si="65"/>
        <v>0.69000000000000128</v>
      </c>
      <c r="C388" s="13">
        <f t="shared" si="66"/>
        <v>0.69000000000000128</v>
      </c>
      <c r="D388" s="13">
        <f t="shared" si="73"/>
        <v>0</v>
      </c>
      <c r="E388" s="13">
        <f t="shared" si="74"/>
        <v>0</v>
      </c>
      <c r="F388" s="13">
        <f t="shared" si="75"/>
        <v>0</v>
      </c>
      <c r="G388" s="14">
        <f t="shared" si="67"/>
        <v>0</v>
      </c>
      <c r="H388" s="14">
        <f t="shared" si="68"/>
        <v>0</v>
      </c>
      <c r="I388" s="14">
        <f t="shared" si="69"/>
        <v>0</v>
      </c>
      <c r="J388" s="14">
        <f t="shared" si="70"/>
        <v>0</v>
      </c>
      <c r="K388" s="14">
        <f t="shared" si="71"/>
        <v>0</v>
      </c>
      <c r="L388" s="15">
        <f t="shared" si="72"/>
        <v>6.2100000000000113E-2</v>
      </c>
    </row>
    <row r="389" spans="1:12" x14ac:dyDescent="0.25">
      <c r="A389" s="12">
        <v>16.7</v>
      </c>
      <c r="B389" s="13">
        <f t="shared" si="65"/>
        <v>0.69999999999999929</v>
      </c>
      <c r="C389" s="13">
        <f t="shared" si="66"/>
        <v>0.69999999999999929</v>
      </c>
      <c r="D389" s="13">
        <f t="shared" si="73"/>
        <v>0</v>
      </c>
      <c r="E389" s="13">
        <f t="shared" si="74"/>
        <v>0</v>
      </c>
      <c r="F389" s="13">
        <f t="shared" si="75"/>
        <v>0</v>
      </c>
      <c r="G389" s="14">
        <f t="shared" si="67"/>
        <v>0</v>
      </c>
      <c r="H389" s="14">
        <f t="shared" si="68"/>
        <v>0</v>
      </c>
      <c r="I389" s="14">
        <f t="shared" si="69"/>
        <v>0</v>
      </c>
      <c r="J389" s="14">
        <f t="shared" si="70"/>
        <v>0</v>
      </c>
      <c r="K389" s="14">
        <f t="shared" si="71"/>
        <v>0</v>
      </c>
      <c r="L389" s="15">
        <f t="shared" si="72"/>
        <v>6.2999999999999931E-2</v>
      </c>
    </row>
    <row r="390" spans="1:12" x14ac:dyDescent="0.25">
      <c r="A390" s="12">
        <v>16.71</v>
      </c>
      <c r="B390" s="13">
        <f t="shared" si="65"/>
        <v>0.71000000000000085</v>
      </c>
      <c r="C390" s="13">
        <f t="shared" si="66"/>
        <v>0.71000000000000085</v>
      </c>
      <c r="D390" s="13">
        <f t="shared" si="73"/>
        <v>0</v>
      </c>
      <c r="E390" s="13">
        <f t="shared" si="74"/>
        <v>0</v>
      </c>
      <c r="F390" s="13">
        <f t="shared" si="75"/>
        <v>0</v>
      </c>
      <c r="G390" s="14">
        <f t="shared" si="67"/>
        <v>0</v>
      </c>
      <c r="H390" s="14">
        <f t="shared" si="68"/>
        <v>0</v>
      </c>
      <c r="I390" s="14">
        <f t="shared" si="69"/>
        <v>0</v>
      </c>
      <c r="J390" s="14">
        <f t="shared" si="70"/>
        <v>0</v>
      </c>
      <c r="K390" s="14">
        <f t="shared" si="71"/>
        <v>0</v>
      </c>
      <c r="L390" s="15">
        <f t="shared" si="72"/>
        <v>6.3900000000000082E-2</v>
      </c>
    </row>
    <row r="391" spans="1:12" x14ac:dyDescent="0.25">
      <c r="A391" s="12">
        <v>16.72</v>
      </c>
      <c r="B391" s="13">
        <f t="shared" si="65"/>
        <v>0.71999999999999886</v>
      </c>
      <c r="C391" s="13">
        <f t="shared" si="66"/>
        <v>0.71999999999999886</v>
      </c>
      <c r="D391" s="13">
        <f t="shared" si="73"/>
        <v>0</v>
      </c>
      <c r="E391" s="13">
        <f t="shared" si="74"/>
        <v>0</v>
      </c>
      <c r="F391" s="13">
        <f t="shared" si="75"/>
        <v>0</v>
      </c>
      <c r="G391" s="14">
        <f t="shared" si="67"/>
        <v>0</v>
      </c>
      <c r="H391" s="14">
        <f t="shared" si="68"/>
        <v>0</v>
      </c>
      <c r="I391" s="14">
        <f t="shared" si="69"/>
        <v>0</v>
      </c>
      <c r="J391" s="14">
        <f t="shared" si="70"/>
        <v>0</v>
      </c>
      <c r="K391" s="14">
        <f t="shared" si="71"/>
        <v>0</v>
      </c>
      <c r="L391" s="15">
        <f t="shared" si="72"/>
        <v>6.4799999999999899E-2</v>
      </c>
    </row>
    <row r="392" spans="1:12" x14ac:dyDescent="0.25">
      <c r="A392" s="12">
        <v>16.73</v>
      </c>
      <c r="B392" s="13">
        <f t="shared" si="65"/>
        <v>0.73000000000000043</v>
      </c>
      <c r="C392" s="13">
        <f t="shared" si="66"/>
        <v>0.73000000000000043</v>
      </c>
      <c r="D392" s="13">
        <f t="shared" si="73"/>
        <v>0</v>
      </c>
      <c r="E392" s="13">
        <f t="shared" si="74"/>
        <v>0</v>
      </c>
      <c r="F392" s="13">
        <f t="shared" si="75"/>
        <v>0</v>
      </c>
      <c r="G392" s="14">
        <f t="shared" si="67"/>
        <v>0</v>
      </c>
      <c r="H392" s="14">
        <f t="shared" si="68"/>
        <v>0</v>
      </c>
      <c r="I392" s="14">
        <f t="shared" si="69"/>
        <v>0</v>
      </c>
      <c r="J392" s="14">
        <f t="shared" si="70"/>
        <v>0</v>
      </c>
      <c r="K392" s="14">
        <f t="shared" si="71"/>
        <v>0</v>
      </c>
      <c r="L392" s="15">
        <f t="shared" si="72"/>
        <v>6.5700000000000036E-2</v>
      </c>
    </row>
    <row r="393" spans="1:12" x14ac:dyDescent="0.25">
      <c r="A393" s="12">
        <v>16.739999999999998</v>
      </c>
      <c r="B393" s="13">
        <f t="shared" si="65"/>
        <v>0.73999999999999844</v>
      </c>
      <c r="C393" s="13">
        <f t="shared" si="66"/>
        <v>0.73999999999999844</v>
      </c>
      <c r="D393" s="13">
        <f t="shared" si="73"/>
        <v>0</v>
      </c>
      <c r="E393" s="13">
        <f t="shared" si="74"/>
        <v>0</v>
      </c>
      <c r="F393" s="13">
        <f t="shared" si="75"/>
        <v>0</v>
      </c>
      <c r="G393" s="14">
        <f t="shared" si="67"/>
        <v>0</v>
      </c>
      <c r="H393" s="14">
        <f t="shared" si="68"/>
        <v>0</v>
      </c>
      <c r="I393" s="14">
        <f t="shared" si="69"/>
        <v>0</v>
      </c>
      <c r="J393" s="14">
        <f t="shared" si="70"/>
        <v>0</v>
      </c>
      <c r="K393" s="14">
        <f t="shared" si="71"/>
        <v>0</v>
      </c>
      <c r="L393" s="15">
        <f t="shared" si="72"/>
        <v>6.6599999999999854E-2</v>
      </c>
    </row>
    <row r="394" spans="1:12" x14ac:dyDescent="0.25">
      <c r="A394" s="12">
        <v>16.75</v>
      </c>
      <c r="B394" s="13">
        <f t="shared" si="65"/>
        <v>0.75</v>
      </c>
      <c r="C394" s="13">
        <f t="shared" si="66"/>
        <v>0.75</v>
      </c>
      <c r="D394" s="13">
        <f t="shared" si="73"/>
        <v>0</v>
      </c>
      <c r="E394" s="13">
        <f t="shared" si="74"/>
        <v>0</v>
      </c>
      <c r="F394" s="13">
        <f t="shared" si="75"/>
        <v>0</v>
      </c>
      <c r="G394" s="14">
        <f t="shared" si="67"/>
        <v>0</v>
      </c>
      <c r="H394" s="14">
        <f t="shared" si="68"/>
        <v>0</v>
      </c>
      <c r="I394" s="14">
        <f t="shared" si="69"/>
        <v>0</v>
      </c>
      <c r="J394" s="14">
        <f t="shared" si="70"/>
        <v>0</v>
      </c>
      <c r="K394" s="14">
        <f t="shared" si="71"/>
        <v>0</v>
      </c>
      <c r="L394" s="15">
        <f t="shared" si="72"/>
        <v>6.7500000000000004E-2</v>
      </c>
    </row>
    <row r="395" spans="1:12" x14ac:dyDescent="0.25">
      <c r="A395" s="12">
        <v>16.760000000000002</v>
      </c>
      <c r="B395" s="13">
        <f t="shared" si="65"/>
        <v>0.76000000000000156</v>
      </c>
      <c r="C395" s="13">
        <f t="shared" si="66"/>
        <v>0.76000000000000156</v>
      </c>
      <c r="D395" s="13">
        <f t="shared" si="73"/>
        <v>0</v>
      </c>
      <c r="E395" s="13">
        <f t="shared" si="74"/>
        <v>0</v>
      </c>
      <c r="F395" s="13">
        <f t="shared" si="75"/>
        <v>0</v>
      </c>
      <c r="G395" s="14">
        <f t="shared" si="67"/>
        <v>0</v>
      </c>
      <c r="H395" s="14">
        <f t="shared" si="68"/>
        <v>0</v>
      </c>
      <c r="I395" s="14">
        <f t="shared" si="69"/>
        <v>0</v>
      </c>
      <c r="J395" s="14">
        <f t="shared" si="70"/>
        <v>0</v>
      </c>
      <c r="K395" s="14">
        <f t="shared" si="71"/>
        <v>0</v>
      </c>
      <c r="L395" s="15">
        <f t="shared" si="72"/>
        <v>6.8400000000000141E-2</v>
      </c>
    </row>
    <row r="396" spans="1:12" x14ac:dyDescent="0.25">
      <c r="A396" s="12">
        <v>16.77</v>
      </c>
      <c r="B396" s="13">
        <f t="shared" si="65"/>
        <v>0.76999999999999957</v>
      </c>
      <c r="C396" s="13">
        <f t="shared" si="66"/>
        <v>0.76999999999999957</v>
      </c>
      <c r="D396" s="13">
        <f t="shared" si="73"/>
        <v>0</v>
      </c>
      <c r="E396" s="13">
        <f t="shared" si="74"/>
        <v>0</v>
      </c>
      <c r="F396" s="13">
        <f t="shared" si="75"/>
        <v>0</v>
      </c>
      <c r="G396" s="14">
        <f t="shared" si="67"/>
        <v>0</v>
      </c>
      <c r="H396" s="14">
        <f t="shared" si="68"/>
        <v>0</v>
      </c>
      <c r="I396" s="14">
        <f t="shared" si="69"/>
        <v>0</v>
      </c>
      <c r="J396" s="14">
        <f t="shared" si="70"/>
        <v>0</v>
      </c>
      <c r="K396" s="14">
        <f t="shared" si="71"/>
        <v>0</v>
      </c>
      <c r="L396" s="15">
        <f t="shared" si="72"/>
        <v>6.9299999999999959E-2</v>
      </c>
    </row>
    <row r="397" spans="1:12" x14ac:dyDescent="0.25">
      <c r="A397" s="12">
        <v>16.78</v>
      </c>
      <c r="B397" s="13">
        <f t="shared" si="65"/>
        <v>0.78000000000000114</v>
      </c>
      <c r="C397" s="13">
        <f t="shared" si="66"/>
        <v>0.78000000000000114</v>
      </c>
      <c r="D397" s="13">
        <f t="shared" si="73"/>
        <v>0</v>
      </c>
      <c r="E397" s="13">
        <f t="shared" si="74"/>
        <v>0</v>
      </c>
      <c r="F397" s="13">
        <f t="shared" si="75"/>
        <v>0</v>
      </c>
      <c r="G397" s="14">
        <f t="shared" si="67"/>
        <v>0</v>
      </c>
      <c r="H397" s="14">
        <f t="shared" si="68"/>
        <v>0</v>
      </c>
      <c r="I397" s="14">
        <f t="shared" si="69"/>
        <v>0</v>
      </c>
      <c r="J397" s="14">
        <f t="shared" si="70"/>
        <v>0</v>
      </c>
      <c r="K397" s="14">
        <f t="shared" si="71"/>
        <v>0</v>
      </c>
      <c r="L397" s="15">
        <f t="shared" si="72"/>
        <v>7.0200000000000096E-2</v>
      </c>
    </row>
    <row r="398" spans="1:12" x14ac:dyDescent="0.25">
      <c r="A398" s="12">
        <v>16.79</v>
      </c>
      <c r="B398" s="13">
        <f t="shared" si="65"/>
        <v>0.78999999999999915</v>
      </c>
      <c r="C398" s="13">
        <f t="shared" si="66"/>
        <v>0.78999999999999915</v>
      </c>
      <c r="D398" s="13">
        <f t="shared" si="73"/>
        <v>0</v>
      </c>
      <c r="E398" s="13">
        <f t="shared" si="74"/>
        <v>0</v>
      </c>
      <c r="F398" s="13">
        <f t="shared" si="75"/>
        <v>0</v>
      </c>
      <c r="G398" s="14">
        <f t="shared" si="67"/>
        <v>0</v>
      </c>
      <c r="H398" s="14">
        <f t="shared" si="68"/>
        <v>0</v>
      </c>
      <c r="I398" s="14">
        <f t="shared" si="69"/>
        <v>0</v>
      </c>
      <c r="J398" s="14">
        <f t="shared" si="70"/>
        <v>0</v>
      </c>
      <c r="K398" s="14">
        <f t="shared" si="71"/>
        <v>0</v>
      </c>
      <c r="L398" s="15">
        <f t="shared" si="72"/>
        <v>7.1099999999999927E-2</v>
      </c>
    </row>
    <row r="399" spans="1:12" x14ac:dyDescent="0.25">
      <c r="A399" s="12">
        <v>16.8</v>
      </c>
      <c r="B399" s="13">
        <f t="shared" si="65"/>
        <v>0.80000000000000071</v>
      </c>
      <c r="C399" s="13">
        <f t="shared" si="66"/>
        <v>0.80000000000000071</v>
      </c>
      <c r="D399" s="13">
        <f t="shared" si="73"/>
        <v>0</v>
      </c>
      <c r="E399" s="13">
        <f t="shared" si="74"/>
        <v>0</v>
      </c>
      <c r="F399" s="13">
        <f t="shared" si="75"/>
        <v>0</v>
      </c>
      <c r="G399" s="14">
        <f t="shared" si="67"/>
        <v>0</v>
      </c>
      <c r="H399" s="14">
        <f t="shared" si="68"/>
        <v>0</v>
      </c>
      <c r="I399" s="14">
        <f t="shared" si="69"/>
        <v>0</v>
      </c>
      <c r="J399" s="14">
        <f t="shared" si="70"/>
        <v>0</v>
      </c>
      <c r="K399" s="14">
        <f t="shared" si="71"/>
        <v>0</v>
      </c>
      <c r="L399" s="15">
        <f t="shared" si="72"/>
        <v>7.2000000000000064E-2</v>
      </c>
    </row>
    <row r="400" spans="1:12" x14ac:dyDescent="0.25">
      <c r="A400" s="12">
        <v>16.809999999999999</v>
      </c>
      <c r="B400" s="13">
        <f t="shared" si="65"/>
        <v>0.80999999999999872</v>
      </c>
      <c r="C400" s="13">
        <f t="shared" si="66"/>
        <v>0.80999999999999872</v>
      </c>
      <c r="D400" s="13">
        <f t="shared" si="73"/>
        <v>0</v>
      </c>
      <c r="E400" s="13">
        <f t="shared" si="74"/>
        <v>0</v>
      </c>
      <c r="F400" s="13">
        <f t="shared" si="75"/>
        <v>0</v>
      </c>
      <c r="G400" s="14">
        <f t="shared" si="67"/>
        <v>0</v>
      </c>
      <c r="H400" s="14">
        <f t="shared" si="68"/>
        <v>0</v>
      </c>
      <c r="I400" s="14">
        <f t="shared" si="69"/>
        <v>0</v>
      </c>
      <c r="J400" s="14">
        <f t="shared" si="70"/>
        <v>0</v>
      </c>
      <c r="K400" s="14">
        <f t="shared" si="71"/>
        <v>0</v>
      </c>
      <c r="L400" s="15">
        <f t="shared" si="72"/>
        <v>7.2899999999999882E-2</v>
      </c>
    </row>
    <row r="401" spans="1:12" x14ac:dyDescent="0.25">
      <c r="A401" s="12">
        <v>16.82</v>
      </c>
      <c r="B401" s="13">
        <f t="shared" si="65"/>
        <v>0.82000000000000028</v>
      </c>
      <c r="C401" s="13">
        <f t="shared" si="66"/>
        <v>0.82000000000000028</v>
      </c>
      <c r="D401" s="13">
        <f t="shared" si="73"/>
        <v>0</v>
      </c>
      <c r="E401" s="13">
        <f t="shared" si="74"/>
        <v>0</v>
      </c>
      <c r="F401" s="13">
        <f t="shared" si="75"/>
        <v>0</v>
      </c>
      <c r="G401" s="14">
        <f t="shared" si="67"/>
        <v>0</v>
      </c>
      <c r="H401" s="14">
        <f t="shared" si="68"/>
        <v>0</v>
      </c>
      <c r="I401" s="14">
        <f t="shared" si="69"/>
        <v>0</v>
      </c>
      <c r="J401" s="14">
        <f t="shared" si="70"/>
        <v>0</v>
      </c>
      <c r="K401" s="14">
        <f t="shared" si="71"/>
        <v>0</v>
      </c>
      <c r="L401" s="15">
        <f t="shared" si="72"/>
        <v>7.3800000000000032E-2</v>
      </c>
    </row>
    <row r="402" spans="1:12" x14ac:dyDescent="0.25">
      <c r="A402" s="12">
        <v>16.829999999999998</v>
      </c>
      <c r="B402" s="13">
        <f t="shared" si="65"/>
        <v>0.82999999999999829</v>
      </c>
      <c r="C402" s="13">
        <f t="shared" si="66"/>
        <v>0.82999999999999829</v>
      </c>
      <c r="D402" s="13">
        <f t="shared" si="73"/>
        <v>0</v>
      </c>
      <c r="E402" s="13">
        <f t="shared" si="74"/>
        <v>0</v>
      </c>
      <c r="F402" s="13">
        <f t="shared" si="75"/>
        <v>0</v>
      </c>
      <c r="G402" s="14">
        <f t="shared" si="67"/>
        <v>0</v>
      </c>
      <c r="H402" s="14">
        <f t="shared" si="68"/>
        <v>0</v>
      </c>
      <c r="I402" s="14">
        <f t="shared" si="69"/>
        <v>0</v>
      </c>
      <c r="J402" s="14">
        <f t="shared" si="70"/>
        <v>0</v>
      </c>
      <c r="K402" s="14">
        <f t="shared" si="71"/>
        <v>0</v>
      </c>
      <c r="L402" s="15">
        <f t="shared" si="72"/>
        <v>7.469999999999985E-2</v>
      </c>
    </row>
    <row r="403" spans="1:12" x14ac:dyDescent="0.25">
      <c r="A403" s="12">
        <v>16.84</v>
      </c>
      <c r="B403" s="13">
        <f t="shared" ref="B403:B466" si="76">IF(A403&gt;16,(A403-16),0)</f>
        <v>0.83999999999999986</v>
      </c>
      <c r="C403" s="13">
        <f t="shared" ref="C403:C466" si="77">IF(B403&gt;2,2,B403)</f>
        <v>0.83999999999999986</v>
      </c>
      <c r="D403" s="13">
        <f t="shared" si="73"/>
        <v>0</v>
      </c>
      <c r="E403" s="13">
        <f t="shared" si="74"/>
        <v>0</v>
      </c>
      <c r="F403" s="13">
        <f t="shared" si="75"/>
        <v>0</v>
      </c>
      <c r="G403" s="14">
        <f t="shared" ref="G403:G466" si="78">IF($A403&lt;16,($A403-16),0)</f>
        <v>0</v>
      </c>
      <c r="H403" s="14">
        <f t="shared" ref="H403:H466" si="79">IF(G403&lt;-0.5,-0.5,G403)</f>
        <v>0</v>
      </c>
      <c r="I403" s="14">
        <f t="shared" ref="I403:I466" si="80">IF(G403&lt;-1.5,-1,G403-H403)</f>
        <v>0</v>
      </c>
      <c r="J403" s="14">
        <f t="shared" ref="J403:J466" si="81">IF(G403&lt;-2,-0.5,G403-H403-I403)</f>
        <v>0</v>
      </c>
      <c r="K403" s="14">
        <f t="shared" ref="K403:K466" si="82">IF(G403&lt;-3,-1,G403-H403-I403-J403)</f>
        <v>0</v>
      </c>
      <c r="L403" s="15">
        <f t="shared" ref="L403:L466" si="83">(+C403*10*$C$18/100+D403*10*$D$18/100+E403*10*$E$18/100+F403*10*$F$18/100+H403*10*$H$18/100+I403*10*$I$18/100+J403*10*$J$18/100+K403*10*$K$18/100)</f>
        <v>7.5599999999999987E-2</v>
      </c>
    </row>
    <row r="404" spans="1:12" x14ac:dyDescent="0.25">
      <c r="A404" s="12">
        <v>16.850000000000001</v>
      </c>
      <c r="B404" s="13">
        <f t="shared" si="76"/>
        <v>0.85000000000000142</v>
      </c>
      <c r="C404" s="13">
        <f t="shared" si="77"/>
        <v>0.85000000000000142</v>
      </c>
      <c r="D404" s="13">
        <f t="shared" ref="D404:D467" si="84">IF(B404&gt;3,1,B404-C404)</f>
        <v>0</v>
      </c>
      <c r="E404" s="13">
        <f t="shared" si="74"/>
        <v>0</v>
      </c>
      <c r="F404" s="13">
        <f t="shared" si="75"/>
        <v>0</v>
      </c>
      <c r="G404" s="14">
        <f t="shared" si="78"/>
        <v>0</v>
      </c>
      <c r="H404" s="14">
        <f t="shared" si="79"/>
        <v>0</v>
      </c>
      <c r="I404" s="14">
        <f t="shared" si="80"/>
        <v>0</v>
      </c>
      <c r="J404" s="14">
        <f t="shared" si="81"/>
        <v>0</v>
      </c>
      <c r="K404" s="14">
        <f t="shared" si="82"/>
        <v>0</v>
      </c>
      <c r="L404" s="15">
        <f t="shared" si="83"/>
        <v>7.6500000000000123E-2</v>
      </c>
    </row>
    <row r="405" spans="1:12" x14ac:dyDescent="0.25">
      <c r="A405" s="12">
        <v>16.86</v>
      </c>
      <c r="B405" s="13">
        <f t="shared" si="76"/>
        <v>0.85999999999999943</v>
      </c>
      <c r="C405" s="13">
        <f t="shared" si="77"/>
        <v>0.85999999999999943</v>
      </c>
      <c r="D405" s="13">
        <f t="shared" si="84"/>
        <v>0</v>
      </c>
      <c r="E405" s="13">
        <f t="shared" si="74"/>
        <v>0</v>
      </c>
      <c r="F405" s="13">
        <f t="shared" si="75"/>
        <v>0</v>
      </c>
      <c r="G405" s="14">
        <f t="shared" si="78"/>
        <v>0</v>
      </c>
      <c r="H405" s="14">
        <f t="shared" si="79"/>
        <v>0</v>
      </c>
      <c r="I405" s="14">
        <f t="shared" si="80"/>
        <v>0</v>
      </c>
      <c r="J405" s="14">
        <f t="shared" si="81"/>
        <v>0</v>
      </c>
      <c r="K405" s="14">
        <f t="shared" si="82"/>
        <v>0</v>
      </c>
      <c r="L405" s="15">
        <f t="shared" si="83"/>
        <v>7.7399999999999955E-2</v>
      </c>
    </row>
    <row r="406" spans="1:12" x14ac:dyDescent="0.25">
      <c r="A406" s="12">
        <v>16.87</v>
      </c>
      <c r="B406" s="13">
        <f t="shared" si="76"/>
        <v>0.87000000000000099</v>
      </c>
      <c r="C406" s="13">
        <f t="shared" si="77"/>
        <v>0.87000000000000099</v>
      </c>
      <c r="D406" s="13">
        <f t="shared" si="84"/>
        <v>0</v>
      </c>
      <c r="E406" s="13">
        <f t="shared" si="74"/>
        <v>0</v>
      </c>
      <c r="F406" s="13">
        <f t="shared" si="75"/>
        <v>0</v>
      </c>
      <c r="G406" s="14">
        <f t="shared" si="78"/>
        <v>0</v>
      </c>
      <c r="H406" s="14">
        <f t="shared" si="79"/>
        <v>0</v>
      </c>
      <c r="I406" s="14">
        <f t="shared" si="80"/>
        <v>0</v>
      </c>
      <c r="J406" s="14">
        <f t="shared" si="81"/>
        <v>0</v>
      </c>
      <c r="K406" s="14">
        <f t="shared" si="82"/>
        <v>0</v>
      </c>
      <c r="L406" s="15">
        <f t="shared" si="83"/>
        <v>7.8300000000000092E-2</v>
      </c>
    </row>
    <row r="407" spans="1:12" x14ac:dyDescent="0.25">
      <c r="A407" s="12">
        <v>16.88</v>
      </c>
      <c r="B407" s="13">
        <f t="shared" si="76"/>
        <v>0.87999999999999901</v>
      </c>
      <c r="C407" s="13">
        <f t="shared" si="77"/>
        <v>0.87999999999999901</v>
      </c>
      <c r="D407" s="13">
        <f t="shared" si="84"/>
        <v>0</v>
      </c>
      <c r="E407" s="13">
        <f t="shared" si="74"/>
        <v>0</v>
      </c>
      <c r="F407" s="13">
        <f t="shared" si="75"/>
        <v>0</v>
      </c>
      <c r="G407" s="14">
        <f t="shared" si="78"/>
        <v>0</v>
      </c>
      <c r="H407" s="14">
        <f t="shared" si="79"/>
        <v>0</v>
      </c>
      <c r="I407" s="14">
        <f t="shared" si="80"/>
        <v>0</v>
      </c>
      <c r="J407" s="14">
        <f t="shared" si="81"/>
        <v>0</v>
      </c>
      <c r="K407" s="14">
        <f t="shared" si="82"/>
        <v>0</v>
      </c>
      <c r="L407" s="15">
        <f t="shared" si="83"/>
        <v>7.9199999999999909E-2</v>
      </c>
    </row>
    <row r="408" spans="1:12" x14ac:dyDescent="0.25">
      <c r="A408" s="12">
        <v>16.89</v>
      </c>
      <c r="B408" s="13">
        <f t="shared" si="76"/>
        <v>0.89000000000000057</v>
      </c>
      <c r="C408" s="13">
        <f t="shared" si="77"/>
        <v>0.89000000000000057</v>
      </c>
      <c r="D408" s="13">
        <f t="shared" si="84"/>
        <v>0</v>
      </c>
      <c r="E408" s="13">
        <f t="shared" si="74"/>
        <v>0</v>
      </c>
      <c r="F408" s="13">
        <f t="shared" si="75"/>
        <v>0</v>
      </c>
      <c r="G408" s="14">
        <f t="shared" si="78"/>
        <v>0</v>
      </c>
      <c r="H408" s="14">
        <f t="shared" si="79"/>
        <v>0</v>
      </c>
      <c r="I408" s="14">
        <f t="shared" si="80"/>
        <v>0</v>
      </c>
      <c r="J408" s="14">
        <f t="shared" si="81"/>
        <v>0</v>
      </c>
      <c r="K408" s="14">
        <f t="shared" si="82"/>
        <v>0</v>
      </c>
      <c r="L408" s="15">
        <f t="shared" si="83"/>
        <v>8.0100000000000046E-2</v>
      </c>
    </row>
    <row r="409" spans="1:12" x14ac:dyDescent="0.25">
      <c r="A409" s="12">
        <v>16.899999999999999</v>
      </c>
      <c r="B409" s="13">
        <f t="shared" si="76"/>
        <v>0.89999999999999858</v>
      </c>
      <c r="C409" s="13">
        <f t="shared" si="77"/>
        <v>0.89999999999999858</v>
      </c>
      <c r="D409" s="13">
        <f t="shared" si="84"/>
        <v>0</v>
      </c>
      <c r="E409" s="13">
        <f t="shared" si="74"/>
        <v>0</v>
      </c>
      <c r="F409" s="13">
        <f t="shared" si="75"/>
        <v>0</v>
      </c>
      <c r="G409" s="14">
        <f t="shared" si="78"/>
        <v>0</v>
      </c>
      <c r="H409" s="14">
        <f t="shared" si="79"/>
        <v>0</v>
      </c>
      <c r="I409" s="14">
        <f t="shared" si="80"/>
        <v>0</v>
      </c>
      <c r="J409" s="14">
        <f t="shared" si="81"/>
        <v>0</v>
      </c>
      <c r="K409" s="14">
        <f t="shared" si="82"/>
        <v>0</v>
      </c>
      <c r="L409" s="15">
        <f t="shared" si="83"/>
        <v>8.0999999999999878E-2</v>
      </c>
    </row>
    <row r="410" spans="1:12" x14ac:dyDescent="0.25">
      <c r="A410" s="12">
        <v>16.91</v>
      </c>
      <c r="B410" s="13">
        <f t="shared" si="76"/>
        <v>0.91000000000000014</v>
      </c>
      <c r="C410" s="13">
        <f t="shared" si="77"/>
        <v>0.91000000000000014</v>
      </c>
      <c r="D410" s="13">
        <f t="shared" si="84"/>
        <v>0</v>
      </c>
      <c r="E410" s="13">
        <f t="shared" si="74"/>
        <v>0</v>
      </c>
      <c r="F410" s="13">
        <f t="shared" si="75"/>
        <v>0</v>
      </c>
      <c r="G410" s="14">
        <f t="shared" si="78"/>
        <v>0</v>
      </c>
      <c r="H410" s="14">
        <f t="shared" si="79"/>
        <v>0</v>
      </c>
      <c r="I410" s="14">
        <f t="shared" si="80"/>
        <v>0</v>
      </c>
      <c r="J410" s="14">
        <f t="shared" si="81"/>
        <v>0</v>
      </c>
      <c r="K410" s="14">
        <f t="shared" si="82"/>
        <v>0</v>
      </c>
      <c r="L410" s="15">
        <f t="shared" si="83"/>
        <v>8.1900000000000014E-2</v>
      </c>
    </row>
    <row r="411" spans="1:12" x14ac:dyDescent="0.25">
      <c r="A411" s="12">
        <v>16.920000000000002</v>
      </c>
      <c r="B411" s="13">
        <f t="shared" si="76"/>
        <v>0.92000000000000171</v>
      </c>
      <c r="C411" s="13">
        <f t="shared" si="77"/>
        <v>0.92000000000000171</v>
      </c>
      <c r="D411" s="13">
        <f t="shared" si="84"/>
        <v>0</v>
      </c>
      <c r="E411" s="13">
        <f t="shared" si="74"/>
        <v>0</v>
      </c>
      <c r="F411" s="13">
        <f t="shared" si="75"/>
        <v>0</v>
      </c>
      <c r="G411" s="14">
        <f t="shared" si="78"/>
        <v>0</v>
      </c>
      <c r="H411" s="14">
        <f t="shared" si="79"/>
        <v>0</v>
      </c>
      <c r="I411" s="14">
        <f t="shared" si="80"/>
        <v>0</v>
      </c>
      <c r="J411" s="14">
        <f t="shared" si="81"/>
        <v>0</v>
      </c>
      <c r="K411" s="14">
        <f t="shared" si="82"/>
        <v>0</v>
      </c>
      <c r="L411" s="15">
        <f t="shared" si="83"/>
        <v>8.2800000000000151E-2</v>
      </c>
    </row>
    <row r="412" spans="1:12" x14ac:dyDescent="0.25">
      <c r="A412" s="12">
        <v>16.93</v>
      </c>
      <c r="B412" s="13">
        <f t="shared" si="76"/>
        <v>0.92999999999999972</v>
      </c>
      <c r="C412" s="13">
        <f t="shared" si="77"/>
        <v>0.92999999999999972</v>
      </c>
      <c r="D412" s="13">
        <f t="shared" si="84"/>
        <v>0</v>
      </c>
      <c r="E412" s="13">
        <f t="shared" si="74"/>
        <v>0</v>
      </c>
      <c r="F412" s="13">
        <f t="shared" si="75"/>
        <v>0</v>
      </c>
      <c r="G412" s="14">
        <f t="shared" si="78"/>
        <v>0</v>
      </c>
      <c r="H412" s="14">
        <f t="shared" si="79"/>
        <v>0</v>
      </c>
      <c r="I412" s="14">
        <f t="shared" si="80"/>
        <v>0</v>
      </c>
      <c r="J412" s="14">
        <f t="shared" si="81"/>
        <v>0</v>
      </c>
      <c r="K412" s="14">
        <f t="shared" si="82"/>
        <v>0</v>
      </c>
      <c r="L412" s="15">
        <f t="shared" si="83"/>
        <v>8.3699999999999969E-2</v>
      </c>
    </row>
    <row r="413" spans="1:12" x14ac:dyDescent="0.25">
      <c r="A413" s="12">
        <v>16.940000000000001</v>
      </c>
      <c r="B413" s="13">
        <f t="shared" si="76"/>
        <v>0.94000000000000128</v>
      </c>
      <c r="C413" s="13">
        <f t="shared" si="77"/>
        <v>0.94000000000000128</v>
      </c>
      <c r="D413" s="13">
        <f t="shared" si="84"/>
        <v>0</v>
      </c>
      <c r="E413" s="13">
        <f t="shared" si="74"/>
        <v>0</v>
      </c>
      <c r="F413" s="13">
        <f t="shared" si="75"/>
        <v>0</v>
      </c>
      <c r="G413" s="14">
        <f t="shared" si="78"/>
        <v>0</v>
      </c>
      <c r="H413" s="14">
        <f t="shared" si="79"/>
        <v>0</v>
      </c>
      <c r="I413" s="14">
        <f t="shared" si="80"/>
        <v>0</v>
      </c>
      <c r="J413" s="14">
        <f t="shared" si="81"/>
        <v>0</v>
      </c>
      <c r="K413" s="14">
        <f t="shared" si="82"/>
        <v>0</v>
      </c>
      <c r="L413" s="15">
        <f t="shared" si="83"/>
        <v>8.460000000000012E-2</v>
      </c>
    </row>
    <row r="414" spans="1:12" x14ac:dyDescent="0.25">
      <c r="A414" s="12">
        <v>16.95</v>
      </c>
      <c r="B414" s="13">
        <f t="shared" si="76"/>
        <v>0.94999999999999929</v>
      </c>
      <c r="C414" s="13">
        <f t="shared" si="77"/>
        <v>0.94999999999999929</v>
      </c>
      <c r="D414" s="13">
        <f t="shared" si="84"/>
        <v>0</v>
      </c>
      <c r="E414" s="13">
        <f t="shared" si="74"/>
        <v>0</v>
      </c>
      <c r="F414" s="13">
        <f t="shared" si="75"/>
        <v>0</v>
      </c>
      <c r="G414" s="14">
        <f t="shared" si="78"/>
        <v>0</v>
      </c>
      <c r="H414" s="14">
        <f t="shared" si="79"/>
        <v>0</v>
      </c>
      <c r="I414" s="14">
        <f t="shared" si="80"/>
        <v>0</v>
      </c>
      <c r="J414" s="14">
        <f t="shared" si="81"/>
        <v>0</v>
      </c>
      <c r="K414" s="14">
        <f t="shared" si="82"/>
        <v>0</v>
      </c>
      <c r="L414" s="15">
        <f t="shared" si="83"/>
        <v>8.5499999999999937E-2</v>
      </c>
    </row>
    <row r="415" spans="1:12" x14ac:dyDescent="0.25">
      <c r="A415" s="12">
        <v>16.96</v>
      </c>
      <c r="B415" s="13">
        <f t="shared" si="76"/>
        <v>0.96000000000000085</v>
      </c>
      <c r="C415" s="13">
        <f t="shared" si="77"/>
        <v>0.96000000000000085</v>
      </c>
      <c r="D415" s="13">
        <f t="shared" si="84"/>
        <v>0</v>
      </c>
      <c r="E415" s="13">
        <f t="shared" si="74"/>
        <v>0</v>
      </c>
      <c r="F415" s="13">
        <f t="shared" si="75"/>
        <v>0</v>
      </c>
      <c r="G415" s="14">
        <f t="shared" si="78"/>
        <v>0</v>
      </c>
      <c r="H415" s="14">
        <f t="shared" si="79"/>
        <v>0</v>
      </c>
      <c r="I415" s="14">
        <f t="shared" si="80"/>
        <v>0</v>
      </c>
      <c r="J415" s="14">
        <f t="shared" si="81"/>
        <v>0</v>
      </c>
      <c r="K415" s="14">
        <f t="shared" si="82"/>
        <v>0</v>
      </c>
      <c r="L415" s="15">
        <f t="shared" si="83"/>
        <v>8.6400000000000074E-2</v>
      </c>
    </row>
    <row r="416" spans="1:12" x14ac:dyDescent="0.25">
      <c r="A416" s="12">
        <v>16.97</v>
      </c>
      <c r="B416" s="13">
        <f t="shared" si="76"/>
        <v>0.96999999999999886</v>
      </c>
      <c r="C416" s="13">
        <f t="shared" si="77"/>
        <v>0.96999999999999886</v>
      </c>
      <c r="D416" s="13">
        <f t="shared" si="84"/>
        <v>0</v>
      </c>
      <c r="E416" s="13">
        <f t="shared" si="74"/>
        <v>0</v>
      </c>
      <c r="F416" s="13">
        <f t="shared" si="75"/>
        <v>0</v>
      </c>
      <c r="G416" s="14">
        <f t="shared" si="78"/>
        <v>0</v>
      </c>
      <c r="H416" s="14">
        <f t="shared" si="79"/>
        <v>0</v>
      </c>
      <c r="I416" s="14">
        <f t="shared" si="80"/>
        <v>0</v>
      </c>
      <c r="J416" s="14">
        <f t="shared" si="81"/>
        <v>0</v>
      </c>
      <c r="K416" s="14">
        <f t="shared" si="82"/>
        <v>0</v>
      </c>
      <c r="L416" s="15">
        <f t="shared" si="83"/>
        <v>8.7299999999999892E-2</v>
      </c>
    </row>
    <row r="417" spans="1:12" x14ac:dyDescent="0.25">
      <c r="A417" s="12">
        <v>16.98</v>
      </c>
      <c r="B417" s="13">
        <f t="shared" si="76"/>
        <v>0.98000000000000043</v>
      </c>
      <c r="C417" s="13">
        <f t="shared" si="77"/>
        <v>0.98000000000000043</v>
      </c>
      <c r="D417" s="13">
        <f t="shared" si="84"/>
        <v>0</v>
      </c>
      <c r="E417" s="13">
        <f t="shared" si="74"/>
        <v>0</v>
      </c>
      <c r="F417" s="13">
        <f t="shared" si="75"/>
        <v>0</v>
      </c>
      <c r="G417" s="14">
        <f t="shared" si="78"/>
        <v>0</v>
      </c>
      <c r="H417" s="14">
        <f t="shared" si="79"/>
        <v>0</v>
      </c>
      <c r="I417" s="14">
        <f t="shared" si="80"/>
        <v>0</v>
      </c>
      <c r="J417" s="14">
        <f t="shared" si="81"/>
        <v>0</v>
      </c>
      <c r="K417" s="14">
        <f t="shared" si="82"/>
        <v>0</v>
      </c>
      <c r="L417" s="15">
        <f t="shared" si="83"/>
        <v>8.8200000000000042E-2</v>
      </c>
    </row>
    <row r="418" spans="1:12" x14ac:dyDescent="0.25">
      <c r="A418" s="12">
        <v>16.989999999999998</v>
      </c>
      <c r="B418" s="13">
        <f t="shared" si="76"/>
        <v>0.98999999999999844</v>
      </c>
      <c r="C418" s="13">
        <f t="shared" si="77"/>
        <v>0.98999999999999844</v>
      </c>
      <c r="D418" s="13">
        <f t="shared" si="84"/>
        <v>0</v>
      </c>
      <c r="E418" s="13">
        <f t="shared" si="74"/>
        <v>0</v>
      </c>
      <c r="F418" s="13">
        <f t="shared" si="75"/>
        <v>0</v>
      </c>
      <c r="G418" s="14">
        <f t="shared" si="78"/>
        <v>0</v>
      </c>
      <c r="H418" s="14">
        <f t="shared" si="79"/>
        <v>0</v>
      </c>
      <c r="I418" s="14">
        <f t="shared" si="80"/>
        <v>0</v>
      </c>
      <c r="J418" s="14">
        <f t="shared" si="81"/>
        <v>0</v>
      </c>
      <c r="K418" s="14">
        <f t="shared" si="82"/>
        <v>0</v>
      </c>
      <c r="L418" s="15">
        <f t="shared" si="83"/>
        <v>8.909999999999986E-2</v>
      </c>
    </row>
    <row r="419" spans="1:12" x14ac:dyDescent="0.25">
      <c r="A419" s="12">
        <v>17</v>
      </c>
      <c r="B419" s="13">
        <f t="shared" si="76"/>
        <v>1</v>
      </c>
      <c r="C419" s="13">
        <f t="shared" si="77"/>
        <v>1</v>
      </c>
      <c r="D419" s="13">
        <f t="shared" si="84"/>
        <v>0</v>
      </c>
      <c r="E419" s="13">
        <f t="shared" si="74"/>
        <v>0</v>
      </c>
      <c r="F419" s="13">
        <f t="shared" si="75"/>
        <v>0</v>
      </c>
      <c r="G419" s="14">
        <f t="shared" si="78"/>
        <v>0</v>
      </c>
      <c r="H419" s="14">
        <f t="shared" si="79"/>
        <v>0</v>
      </c>
      <c r="I419" s="14">
        <f t="shared" si="80"/>
        <v>0</v>
      </c>
      <c r="J419" s="14">
        <f t="shared" si="81"/>
        <v>0</v>
      </c>
      <c r="K419" s="14">
        <f t="shared" si="82"/>
        <v>0</v>
      </c>
      <c r="L419" s="15">
        <f t="shared" si="83"/>
        <v>0.09</v>
      </c>
    </row>
    <row r="420" spans="1:12" x14ac:dyDescent="0.25">
      <c r="A420" s="12">
        <v>17.010000000000002</v>
      </c>
      <c r="B420" s="13">
        <f t="shared" si="76"/>
        <v>1.0100000000000016</v>
      </c>
      <c r="C420" s="13">
        <f t="shared" si="77"/>
        <v>1.0100000000000016</v>
      </c>
      <c r="D420" s="13">
        <f t="shared" si="84"/>
        <v>0</v>
      </c>
      <c r="E420" s="13">
        <f t="shared" si="74"/>
        <v>0</v>
      </c>
      <c r="F420" s="13">
        <f t="shared" si="75"/>
        <v>0</v>
      </c>
      <c r="G420" s="14">
        <f t="shared" si="78"/>
        <v>0</v>
      </c>
      <c r="H420" s="14">
        <f t="shared" si="79"/>
        <v>0</v>
      </c>
      <c r="I420" s="14">
        <f t="shared" si="80"/>
        <v>0</v>
      </c>
      <c r="J420" s="14">
        <f t="shared" si="81"/>
        <v>0</v>
      </c>
      <c r="K420" s="14">
        <f t="shared" si="82"/>
        <v>0</v>
      </c>
      <c r="L420" s="15">
        <f t="shared" si="83"/>
        <v>9.0900000000000147E-2</v>
      </c>
    </row>
    <row r="421" spans="1:12" x14ac:dyDescent="0.25">
      <c r="A421" s="12">
        <v>17.02</v>
      </c>
      <c r="B421" s="13">
        <f t="shared" si="76"/>
        <v>1.0199999999999996</v>
      </c>
      <c r="C421" s="13">
        <f t="shared" si="77"/>
        <v>1.0199999999999996</v>
      </c>
      <c r="D421" s="13">
        <f t="shared" si="84"/>
        <v>0</v>
      </c>
      <c r="E421" s="13">
        <f t="shared" si="74"/>
        <v>0</v>
      </c>
      <c r="F421" s="13">
        <f t="shared" si="75"/>
        <v>0</v>
      </c>
      <c r="G421" s="14">
        <f t="shared" si="78"/>
        <v>0</v>
      </c>
      <c r="H421" s="14">
        <f t="shared" si="79"/>
        <v>0</v>
      </c>
      <c r="I421" s="14">
        <f t="shared" si="80"/>
        <v>0</v>
      </c>
      <c r="J421" s="14">
        <f t="shared" si="81"/>
        <v>0</v>
      </c>
      <c r="K421" s="14">
        <f t="shared" si="82"/>
        <v>0</v>
      </c>
      <c r="L421" s="15">
        <f t="shared" si="83"/>
        <v>9.1799999999999965E-2</v>
      </c>
    </row>
    <row r="422" spans="1:12" x14ac:dyDescent="0.25">
      <c r="A422" s="12">
        <v>17.03</v>
      </c>
      <c r="B422" s="13">
        <f t="shared" si="76"/>
        <v>1.0300000000000011</v>
      </c>
      <c r="C422" s="13">
        <f t="shared" si="77"/>
        <v>1.0300000000000011</v>
      </c>
      <c r="D422" s="13">
        <f t="shared" si="84"/>
        <v>0</v>
      </c>
      <c r="E422" s="13">
        <f t="shared" si="74"/>
        <v>0</v>
      </c>
      <c r="F422" s="13">
        <f t="shared" si="75"/>
        <v>0</v>
      </c>
      <c r="G422" s="14">
        <f t="shared" si="78"/>
        <v>0</v>
      </c>
      <c r="H422" s="14">
        <f t="shared" si="79"/>
        <v>0</v>
      </c>
      <c r="I422" s="14">
        <f t="shared" si="80"/>
        <v>0</v>
      </c>
      <c r="J422" s="14">
        <f t="shared" si="81"/>
        <v>0</v>
      </c>
      <c r="K422" s="14">
        <f t="shared" si="82"/>
        <v>0</v>
      </c>
      <c r="L422" s="15">
        <f t="shared" si="83"/>
        <v>9.2700000000000102E-2</v>
      </c>
    </row>
    <row r="423" spans="1:12" x14ac:dyDescent="0.25">
      <c r="A423" s="12">
        <v>17.04</v>
      </c>
      <c r="B423" s="13">
        <f t="shared" si="76"/>
        <v>1.0399999999999991</v>
      </c>
      <c r="C423" s="13">
        <f t="shared" si="77"/>
        <v>1.0399999999999991</v>
      </c>
      <c r="D423" s="13">
        <f t="shared" si="84"/>
        <v>0</v>
      </c>
      <c r="E423" s="13">
        <f t="shared" si="74"/>
        <v>0</v>
      </c>
      <c r="F423" s="13">
        <f t="shared" si="75"/>
        <v>0</v>
      </c>
      <c r="G423" s="14">
        <f t="shared" si="78"/>
        <v>0</v>
      </c>
      <c r="H423" s="14">
        <f t="shared" si="79"/>
        <v>0</v>
      </c>
      <c r="I423" s="14">
        <f t="shared" si="80"/>
        <v>0</v>
      </c>
      <c r="J423" s="14">
        <f t="shared" si="81"/>
        <v>0</v>
      </c>
      <c r="K423" s="14">
        <f t="shared" si="82"/>
        <v>0</v>
      </c>
      <c r="L423" s="15">
        <f t="shared" si="83"/>
        <v>9.3599999999999919E-2</v>
      </c>
    </row>
    <row r="424" spans="1:12" x14ac:dyDescent="0.25">
      <c r="A424" s="12">
        <v>17.05</v>
      </c>
      <c r="B424" s="13">
        <f t="shared" si="76"/>
        <v>1.0500000000000007</v>
      </c>
      <c r="C424" s="13">
        <f t="shared" si="77"/>
        <v>1.0500000000000007</v>
      </c>
      <c r="D424" s="13">
        <f t="shared" si="84"/>
        <v>0</v>
      </c>
      <c r="E424" s="13">
        <f t="shared" si="74"/>
        <v>0</v>
      </c>
      <c r="F424" s="13">
        <f t="shared" si="75"/>
        <v>0</v>
      </c>
      <c r="G424" s="14">
        <f t="shared" si="78"/>
        <v>0</v>
      </c>
      <c r="H424" s="14">
        <f t="shared" si="79"/>
        <v>0</v>
      </c>
      <c r="I424" s="14">
        <f t="shared" si="80"/>
        <v>0</v>
      </c>
      <c r="J424" s="14">
        <f t="shared" si="81"/>
        <v>0</v>
      </c>
      <c r="K424" s="14">
        <f t="shared" si="82"/>
        <v>0</v>
      </c>
      <c r="L424" s="15">
        <f t="shared" si="83"/>
        <v>9.450000000000007E-2</v>
      </c>
    </row>
    <row r="425" spans="1:12" x14ac:dyDescent="0.25">
      <c r="A425" s="12">
        <v>17.059999999999999</v>
      </c>
      <c r="B425" s="13">
        <f t="shared" si="76"/>
        <v>1.0599999999999987</v>
      </c>
      <c r="C425" s="13">
        <f t="shared" si="77"/>
        <v>1.0599999999999987</v>
      </c>
      <c r="D425" s="13">
        <f t="shared" si="84"/>
        <v>0</v>
      </c>
      <c r="E425" s="13">
        <f t="shared" si="74"/>
        <v>0</v>
      </c>
      <c r="F425" s="13">
        <f t="shared" si="75"/>
        <v>0</v>
      </c>
      <c r="G425" s="14">
        <f t="shared" si="78"/>
        <v>0</v>
      </c>
      <c r="H425" s="14">
        <f t="shared" si="79"/>
        <v>0</v>
      </c>
      <c r="I425" s="14">
        <f t="shared" si="80"/>
        <v>0</v>
      </c>
      <c r="J425" s="14">
        <f t="shared" si="81"/>
        <v>0</v>
      </c>
      <c r="K425" s="14">
        <f t="shared" si="82"/>
        <v>0</v>
      </c>
      <c r="L425" s="15">
        <f t="shared" si="83"/>
        <v>9.5399999999999888E-2</v>
      </c>
    </row>
    <row r="426" spans="1:12" x14ac:dyDescent="0.25">
      <c r="A426" s="12">
        <v>17.07</v>
      </c>
      <c r="B426" s="13">
        <f t="shared" si="76"/>
        <v>1.0700000000000003</v>
      </c>
      <c r="C426" s="13">
        <f t="shared" si="77"/>
        <v>1.0700000000000003</v>
      </c>
      <c r="D426" s="13">
        <f t="shared" si="84"/>
        <v>0</v>
      </c>
      <c r="E426" s="13">
        <f t="shared" si="74"/>
        <v>0</v>
      </c>
      <c r="F426" s="13">
        <f t="shared" si="75"/>
        <v>0</v>
      </c>
      <c r="G426" s="14">
        <f t="shared" si="78"/>
        <v>0</v>
      </c>
      <c r="H426" s="14">
        <f t="shared" si="79"/>
        <v>0</v>
      </c>
      <c r="I426" s="14">
        <f t="shared" si="80"/>
        <v>0</v>
      </c>
      <c r="J426" s="14">
        <f t="shared" si="81"/>
        <v>0</v>
      </c>
      <c r="K426" s="14">
        <f t="shared" si="82"/>
        <v>0</v>
      </c>
      <c r="L426" s="15">
        <f t="shared" si="83"/>
        <v>9.6300000000000024E-2</v>
      </c>
    </row>
    <row r="427" spans="1:12" x14ac:dyDescent="0.25">
      <c r="A427" s="12">
        <v>17.079999999999998</v>
      </c>
      <c r="B427" s="13">
        <f t="shared" si="76"/>
        <v>1.0799999999999983</v>
      </c>
      <c r="C427" s="13">
        <f t="shared" si="77"/>
        <v>1.0799999999999983</v>
      </c>
      <c r="D427" s="13">
        <f t="shared" si="84"/>
        <v>0</v>
      </c>
      <c r="E427" s="13">
        <f t="shared" si="74"/>
        <v>0</v>
      </c>
      <c r="F427" s="13">
        <f t="shared" si="75"/>
        <v>0</v>
      </c>
      <c r="G427" s="14">
        <f t="shared" si="78"/>
        <v>0</v>
      </c>
      <c r="H427" s="14">
        <f t="shared" si="79"/>
        <v>0</v>
      </c>
      <c r="I427" s="14">
        <f t="shared" si="80"/>
        <v>0</v>
      </c>
      <c r="J427" s="14">
        <f t="shared" si="81"/>
        <v>0</v>
      </c>
      <c r="K427" s="14">
        <f t="shared" si="82"/>
        <v>0</v>
      </c>
      <c r="L427" s="15">
        <f t="shared" si="83"/>
        <v>9.7199999999999842E-2</v>
      </c>
    </row>
    <row r="428" spans="1:12" x14ac:dyDescent="0.25">
      <c r="A428" s="12">
        <v>17.09</v>
      </c>
      <c r="B428" s="13">
        <f t="shared" si="76"/>
        <v>1.0899999999999999</v>
      </c>
      <c r="C428" s="13">
        <f t="shared" si="77"/>
        <v>1.0899999999999999</v>
      </c>
      <c r="D428" s="13">
        <f t="shared" si="84"/>
        <v>0</v>
      </c>
      <c r="E428" s="13">
        <f t="shared" si="74"/>
        <v>0</v>
      </c>
      <c r="F428" s="13">
        <f t="shared" si="75"/>
        <v>0</v>
      </c>
      <c r="G428" s="14">
        <f t="shared" si="78"/>
        <v>0</v>
      </c>
      <c r="H428" s="14">
        <f t="shared" si="79"/>
        <v>0</v>
      </c>
      <c r="I428" s="14">
        <f t="shared" si="80"/>
        <v>0</v>
      </c>
      <c r="J428" s="14">
        <f t="shared" si="81"/>
        <v>0</v>
      </c>
      <c r="K428" s="14">
        <f t="shared" si="82"/>
        <v>0</v>
      </c>
      <c r="L428" s="15">
        <f t="shared" si="83"/>
        <v>9.8099999999999993E-2</v>
      </c>
    </row>
    <row r="429" spans="1:12" x14ac:dyDescent="0.25">
      <c r="A429" s="12">
        <v>17.100000000000001</v>
      </c>
      <c r="B429" s="13">
        <f t="shared" si="76"/>
        <v>1.1000000000000014</v>
      </c>
      <c r="C429" s="13">
        <f t="shared" si="77"/>
        <v>1.1000000000000014</v>
      </c>
      <c r="D429" s="13">
        <f t="shared" si="84"/>
        <v>0</v>
      </c>
      <c r="E429" s="13">
        <f t="shared" si="74"/>
        <v>0</v>
      </c>
      <c r="F429" s="13">
        <f t="shared" si="75"/>
        <v>0</v>
      </c>
      <c r="G429" s="14">
        <f t="shared" si="78"/>
        <v>0</v>
      </c>
      <c r="H429" s="14">
        <f t="shared" si="79"/>
        <v>0</v>
      </c>
      <c r="I429" s="14">
        <f t="shared" si="80"/>
        <v>0</v>
      </c>
      <c r="J429" s="14">
        <f t="shared" si="81"/>
        <v>0</v>
      </c>
      <c r="K429" s="14">
        <f t="shared" si="82"/>
        <v>0</v>
      </c>
      <c r="L429" s="15">
        <f t="shared" si="83"/>
        <v>9.900000000000013E-2</v>
      </c>
    </row>
    <row r="430" spans="1:12" x14ac:dyDescent="0.25">
      <c r="A430" s="12">
        <v>17.11</v>
      </c>
      <c r="B430" s="13">
        <f t="shared" si="76"/>
        <v>1.1099999999999994</v>
      </c>
      <c r="C430" s="13">
        <f t="shared" si="77"/>
        <v>1.1099999999999994</v>
      </c>
      <c r="D430" s="13">
        <f t="shared" si="84"/>
        <v>0</v>
      </c>
      <c r="E430" s="13">
        <f t="shared" si="74"/>
        <v>0</v>
      </c>
      <c r="F430" s="13">
        <f t="shared" si="75"/>
        <v>0</v>
      </c>
      <c r="G430" s="14">
        <f t="shared" si="78"/>
        <v>0</v>
      </c>
      <c r="H430" s="14">
        <f t="shared" si="79"/>
        <v>0</v>
      </c>
      <c r="I430" s="14">
        <f t="shared" si="80"/>
        <v>0</v>
      </c>
      <c r="J430" s="14">
        <f t="shared" si="81"/>
        <v>0</v>
      </c>
      <c r="K430" s="14">
        <f t="shared" si="82"/>
        <v>0</v>
      </c>
      <c r="L430" s="15">
        <f t="shared" si="83"/>
        <v>9.9899999999999947E-2</v>
      </c>
    </row>
    <row r="431" spans="1:12" x14ac:dyDescent="0.25">
      <c r="A431" s="12">
        <v>17.12</v>
      </c>
      <c r="B431" s="13">
        <f t="shared" si="76"/>
        <v>1.120000000000001</v>
      </c>
      <c r="C431" s="13">
        <f t="shared" si="77"/>
        <v>1.120000000000001</v>
      </c>
      <c r="D431" s="13">
        <f t="shared" si="84"/>
        <v>0</v>
      </c>
      <c r="E431" s="13">
        <f t="shared" si="74"/>
        <v>0</v>
      </c>
      <c r="F431" s="13">
        <f t="shared" si="75"/>
        <v>0</v>
      </c>
      <c r="G431" s="14">
        <f t="shared" si="78"/>
        <v>0</v>
      </c>
      <c r="H431" s="14">
        <f t="shared" si="79"/>
        <v>0</v>
      </c>
      <c r="I431" s="14">
        <f t="shared" si="80"/>
        <v>0</v>
      </c>
      <c r="J431" s="14">
        <f t="shared" si="81"/>
        <v>0</v>
      </c>
      <c r="K431" s="14">
        <f t="shared" si="82"/>
        <v>0</v>
      </c>
      <c r="L431" s="15">
        <f t="shared" si="83"/>
        <v>0.10080000000000008</v>
      </c>
    </row>
    <row r="432" spans="1:12" x14ac:dyDescent="0.25">
      <c r="A432" s="12">
        <v>17.13</v>
      </c>
      <c r="B432" s="13">
        <f t="shared" si="76"/>
        <v>1.129999999999999</v>
      </c>
      <c r="C432" s="13">
        <f t="shared" si="77"/>
        <v>1.129999999999999</v>
      </c>
      <c r="D432" s="13">
        <f t="shared" si="84"/>
        <v>0</v>
      </c>
      <c r="E432" s="13">
        <f t="shared" si="74"/>
        <v>0</v>
      </c>
      <c r="F432" s="13">
        <f t="shared" si="75"/>
        <v>0</v>
      </c>
      <c r="G432" s="14">
        <f t="shared" si="78"/>
        <v>0</v>
      </c>
      <c r="H432" s="14">
        <f t="shared" si="79"/>
        <v>0</v>
      </c>
      <c r="I432" s="14">
        <f t="shared" si="80"/>
        <v>0</v>
      </c>
      <c r="J432" s="14">
        <f t="shared" si="81"/>
        <v>0</v>
      </c>
      <c r="K432" s="14">
        <f t="shared" si="82"/>
        <v>0</v>
      </c>
      <c r="L432" s="15">
        <f t="shared" si="83"/>
        <v>0.10169999999999992</v>
      </c>
    </row>
    <row r="433" spans="1:12" x14ac:dyDescent="0.25">
      <c r="A433" s="12">
        <v>17.14</v>
      </c>
      <c r="B433" s="13">
        <f t="shared" si="76"/>
        <v>1.1400000000000006</v>
      </c>
      <c r="C433" s="13">
        <f t="shared" si="77"/>
        <v>1.1400000000000006</v>
      </c>
      <c r="D433" s="13">
        <f t="shared" si="84"/>
        <v>0</v>
      </c>
      <c r="E433" s="13">
        <f t="shared" si="74"/>
        <v>0</v>
      </c>
      <c r="F433" s="13">
        <f t="shared" si="75"/>
        <v>0</v>
      </c>
      <c r="G433" s="14">
        <f t="shared" si="78"/>
        <v>0</v>
      </c>
      <c r="H433" s="14">
        <f t="shared" si="79"/>
        <v>0</v>
      </c>
      <c r="I433" s="14">
        <f t="shared" si="80"/>
        <v>0</v>
      </c>
      <c r="J433" s="14">
        <f t="shared" si="81"/>
        <v>0</v>
      </c>
      <c r="K433" s="14">
        <f t="shared" si="82"/>
        <v>0</v>
      </c>
      <c r="L433" s="15">
        <f t="shared" si="83"/>
        <v>0.10260000000000005</v>
      </c>
    </row>
    <row r="434" spans="1:12" x14ac:dyDescent="0.25">
      <c r="A434" s="12">
        <v>17.149999999999999</v>
      </c>
      <c r="B434" s="13">
        <f t="shared" si="76"/>
        <v>1.1499999999999986</v>
      </c>
      <c r="C434" s="13">
        <f t="shared" si="77"/>
        <v>1.1499999999999986</v>
      </c>
      <c r="D434" s="13">
        <f t="shared" si="84"/>
        <v>0</v>
      </c>
      <c r="E434" s="13">
        <f t="shared" si="74"/>
        <v>0</v>
      </c>
      <c r="F434" s="13">
        <f t="shared" si="75"/>
        <v>0</v>
      </c>
      <c r="G434" s="14">
        <f t="shared" si="78"/>
        <v>0</v>
      </c>
      <c r="H434" s="14">
        <f t="shared" si="79"/>
        <v>0</v>
      </c>
      <c r="I434" s="14">
        <f t="shared" si="80"/>
        <v>0</v>
      </c>
      <c r="J434" s="14">
        <f t="shared" si="81"/>
        <v>0</v>
      </c>
      <c r="K434" s="14">
        <f t="shared" si="82"/>
        <v>0</v>
      </c>
      <c r="L434" s="15">
        <f t="shared" si="83"/>
        <v>0.10349999999999987</v>
      </c>
    </row>
    <row r="435" spans="1:12" x14ac:dyDescent="0.25">
      <c r="A435" s="12">
        <v>17.16</v>
      </c>
      <c r="B435" s="13">
        <f t="shared" si="76"/>
        <v>1.1600000000000001</v>
      </c>
      <c r="C435" s="13">
        <f t="shared" si="77"/>
        <v>1.1600000000000001</v>
      </c>
      <c r="D435" s="13">
        <f t="shared" si="84"/>
        <v>0</v>
      </c>
      <c r="E435" s="13">
        <f t="shared" si="74"/>
        <v>0</v>
      </c>
      <c r="F435" s="13">
        <f t="shared" si="75"/>
        <v>0</v>
      </c>
      <c r="G435" s="14">
        <f t="shared" si="78"/>
        <v>0</v>
      </c>
      <c r="H435" s="14">
        <f t="shared" si="79"/>
        <v>0</v>
      </c>
      <c r="I435" s="14">
        <f t="shared" si="80"/>
        <v>0</v>
      </c>
      <c r="J435" s="14">
        <f t="shared" si="81"/>
        <v>0</v>
      </c>
      <c r="K435" s="14">
        <f t="shared" si="82"/>
        <v>0</v>
      </c>
      <c r="L435" s="15">
        <f t="shared" si="83"/>
        <v>0.10440000000000001</v>
      </c>
    </row>
    <row r="436" spans="1:12" x14ac:dyDescent="0.25">
      <c r="A436" s="12">
        <v>17.170000000000002</v>
      </c>
      <c r="B436" s="13">
        <f t="shared" si="76"/>
        <v>1.1700000000000017</v>
      </c>
      <c r="C436" s="13">
        <f t="shared" si="77"/>
        <v>1.1700000000000017</v>
      </c>
      <c r="D436" s="13">
        <f t="shared" si="84"/>
        <v>0</v>
      </c>
      <c r="E436" s="13">
        <f t="shared" si="74"/>
        <v>0</v>
      </c>
      <c r="F436" s="13">
        <f t="shared" si="75"/>
        <v>0</v>
      </c>
      <c r="G436" s="14">
        <f t="shared" si="78"/>
        <v>0</v>
      </c>
      <c r="H436" s="14">
        <f t="shared" si="79"/>
        <v>0</v>
      </c>
      <c r="I436" s="14">
        <f t="shared" si="80"/>
        <v>0</v>
      </c>
      <c r="J436" s="14">
        <f t="shared" si="81"/>
        <v>0</v>
      </c>
      <c r="K436" s="14">
        <f t="shared" si="82"/>
        <v>0</v>
      </c>
      <c r="L436" s="15">
        <f t="shared" si="83"/>
        <v>0.10530000000000016</v>
      </c>
    </row>
    <row r="437" spans="1:12" x14ac:dyDescent="0.25">
      <c r="A437" s="12">
        <v>17.18</v>
      </c>
      <c r="B437" s="13">
        <f t="shared" si="76"/>
        <v>1.1799999999999997</v>
      </c>
      <c r="C437" s="13">
        <f t="shared" si="77"/>
        <v>1.1799999999999997</v>
      </c>
      <c r="D437" s="13">
        <f t="shared" si="84"/>
        <v>0</v>
      </c>
      <c r="E437" s="13">
        <f t="shared" si="74"/>
        <v>0</v>
      </c>
      <c r="F437" s="13">
        <f t="shared" si="75"/>
        <v>0</v>
      </c>
      <c r="G437" s="14">
        <f t="shared" si="78"/>
        <v>0</v>
      </c>
      <c r="H437" s="14">
        <f t="shared" si="79"/>
        <v>0</v>
      </c>
      <c r="I437" s="14">
        <f t="shared" si="80"/>
        <v>0</v>
      </c>
      <c r="J437" s="14">
        <f t="shared" si="81"/>
        <v>0</v>
      </c>
      <c r="K437" s="14">
        <f t="shared" si="82"/>
        <v>0</v>
      </c>
      <c r="L437" s="15">
        <f t="shared" si="83"/>
        <v>0.10619999999999997</v>
      </c>
    </row>
    <row r="438" spans="1:12" x14ac:dyDescent="0.25">
      <c r="A438" s="12">
        <v>17.190000000000001</v>
      </c>
      <c r="B438" s="13">
        <f t="shared" si="76"/>
        <v>1.1900000000000013</v>
      </c>
      <c r="C438" s="13">
        <f t="shared" si="77"/>
        <v>1.1900000000000013</v>
      </c>
      <c r="D438" s="13">
        <f t="shared" si="84"/>
        <v>0</v>
      </c>
      <c r="E438" s="13">
        <f t="shared" si="74"/>
        <v>0</v>
      </c>
      <c r="F438" s="13">
        <f t="shared" si="75"/>
        <v>0</v>
      </c>
      <c r="G438" s="14">
        <f t="shared" si="78"/>
        <v>0</v>
      </c>
      <c r="H438" s="14">
        <f t="shared" si="79"/>
        <v>0</v>
      </c>
      <c r="I438" s="14">
        <f t="shared" si="80"/>
        <v>0</v>
      </c>
      <c r="J438" s="14">
        <f t="shared" si="81"/>
        <v>0</v>
      </c>
      <c r="K438" s="14">
        <f t="shared" si="82"/>
        <v>0</v>
      </c>
      <c r="L438" s="15">
        <f t="shared" si="83"/>
        <v>0.10710000000000011</v>
      </c>
    </row>
    <row r="439" spans="1:12" x14ac:dyDescent="0.25">
      <c r="A439" s="12">
        <v>17.2</v>
      </c>
      <c r="B439" s="13">
        <f t="shared" si="76"/>
        <v>1.1999999999999993</v>
      </c>
      <c r="C439" s="13">
        <f t="shared" si="77"/>
        <v>1.1999999999999993</v>
      </c>
      <c r="D439" s="13">
        <f t="shared" si="84"/>
        <v>0</v>
      </c>
      <c r="E439" s="13">
        <f t="shared" si="74"/>
        <v>0</v>
      </c>
      <c r="F439" s="13">
        <f t="shared" si="75"/>
        <v>0</v>
      </c>
      <c r="G439" s="14">
        <f t="shared" si="78"/>
        <v>0</v>
      </c>
      <c r="H439" s="14">
        <f t="shared" si="79"/>
        <v>0</v>
      </c>
      <c r="I439" s="14">
        <f t="shared" si="80"/>
        <v>0</v>
      </c>
      <c r="J439" s="14">
        <f t="shared" si="81"/>
        <v>0</v>
      </c>
      <c r="K439" s="14">
        <f t="shared" si="82"/>
        <v>0</v>
      </c>
      <c r="L439" s="15">
        <f t="shared" si="83"/>
        <v>0.10799999999999993</v>
      </c>
    </row>
    <row r="440" spans="1:12" x14ac:dyDescent="0.25">
      <c r="A440" s="12">
        <v>17.21</v>
      </c>
      <c r="B440" s="13">
        <f t="shared" si="76"/>
        <v>1.2100000000000009</v>
      </c>
      <c r="C440" s="13">
        <f t="shared" si="77"/>
        <v>1.2100000000000009</v>
      </c>
      <c r="D440" s="13">
        <f t="shared" si="84"/>
        <v>0</v>
      </c>
      <c r="E440" s="13">
        <f t="shared" si="74"/>
        <v>0</v>
      </c>
      <c r="F440" s="13">
        <f t="shared" si="75"/>
        <v>0</v>
      </c>
      <c r="G440" s="14">
        <f t="shared" si="78"/>
        <v>0</v>
      </c>
      <c r="H440" s="14">
        <f t="shared" si="79"/>
        <v>0</v>
      </c>
      <c r="I440" s="14">
        <f t="shared" si="80"/>
        <v>0</v>
      </c>
      <c r="J440" s="14">
        <f t="shared" si="81"/>
        <v>0</v>
      </c>
      <c r="K440" s="14">
        <f t="shared" si="82"/>
        <v>0</v>
      </c>
      <c r="L440" s="15">
        <f t="shared" si="83"/>
        <v>0.10890000000000008</v>
      </c>
    </row>
    <row r="441" spans="1:12" x14ac:dyDescent="0.25">
      <c r="A441" s="12">
        <v>17.22</v>
      </c>
      <c r="B441" s="13">
        <f t="shared" si="76"/>
        <v>1.2199999999999989</v>
      </c>
      <c r="C441" s="13">
        <f t="shared" si="77"/>
        <v>1.2199999999999989</v>
      </c>
      <c r="D441" s="13">
        <f t="shared" si="84"/>
        <v>0</v>
      </c>
      <c r="E441" s="13">
        <f t="shared" si="74"/>
        <v>0</v>
      </c>
      <c r="F441" s="13">
        <f t="shared" si="75"/>
        <v>0</v>
      </c>
      <c r="G441" s="14">
        <f t="shared" si="78"/>
        <v>0</v>
      </c>
      <c r="H441" s="14">
        <f t="shared" si="79"/>
        <v>0</v>
      </c>
      <c r="I441" s="14">
        <f t="shared" si="80"/>
        <v>0</v>
      </c>
      <c r="J441" s="14">
        <f t="shared" si="81"/>
        <v>0</v>
      </c>
      <c r="K441" s="14">
        <f t="shared" si="82"/>
        <v>0</v>
      </c>
      <c r="L441" s="15">
        <f t="shared" si="83"/>
        <v>0.1097999999999999</v>
      </c>
    </row>
    <row r="442" spans="1:12" x14ac:dyDescent="0.25">
      <c r="A442" s="12">
        <v>17.23</v>
      </c>
      <c r="B442" s="13">
        <f t="shared" si="76"/>
        <v>1.2300000000000004</v>
      </c>
      <c r="C442" s="13">
        <f t="shared" si="77"/>
        <v>1.2300000000000004</v>
      </c>
      <c r="D442" s="13">
        <f t="shared" si="84"/>
        <v>0</v>
      </c>
      <c r="E442" s="13">
        <f t="shared" si="74"/>
        <v>0</v>
      </c>
      <c r="F442" s="13">
        <f t="shared" si="75"/>
        <v>0</v>
      </c>
      <c r="G442" s="14">
        <f t="shared" si="78"/>
        <v>0</v>
      </c>
      <c r="H442" s="14">
        <f t="shared" si="79"/>
        <v>0</v>
      </c>
      <c r="I442" s="14">
        <f t="shared" si="80"/>
        <v>0</v>
      </c>
      <c r="J442" s="14">
        <f t="shared" si="81"/>
        <v>0</v>
      </c>
      <c r="K442" s="14">
        <f t="shared" si="82"/>
        <v>0</v>
      </c>
      <c r="L442" s="15">
        <f t="shared" si="83"/>
        <v>0.11070000000000003</v>
      </c>
    </row>
    <row r="443" spans="1:12" x14ac:dyDescent="0.25">
      <c r="A443" s="12">
        <v>17.239999999999998</v>
      </c>
      <c r="B443" s="13">
        <f t="shared" si="76"/>
        <v>1.2399999999999984</v>
      </c>
      <c r="C443" s="13">
        <f t="shared" si="77"/>
        <v>1.2399999999999984</v>
      </c>
      <c r="D443" s="13">
        <f t="shared" si="84"/>
        <v>0</v>
      </c>
      <c r="E443" s="13">
        <f t="shared" si="74"/>
        <v>0</v>
      </c>
      <c r="F443" s="13">
        <f t="shared" si="75"/>
        <v>0</v>
      </c>
      <c r="G443" s="14">
        <f t="shared" si="78"/>
        <v>0</v>
      </c>
      <c r="H443" s="14">
        <f t="shared" si="79"/>
        <v>0</v>
      </c>
      <c r="I443" s="14">
        <f t="shared" si="80"/>
        <v>0</v>
      </c>
      <c r="J443" s="14">
        <f t="shared" si="81"/>
        <v>0</v>
      </c>
      <c r="K443" s="14">
        <f t="shared" si="82"/>
        <v>0</v>
      </c>
      <c r="L443" s="15">
        <f t="shared" si="83"/>
        <v>0.11159999999999987</v>
      </c>
    </row>
    <row r="444" spans="1:12" x14ac:dyDescent="0.25">
      <c r="A444" s="12">
        <v>17.25</v>
      </c>
      <c r="B444" s="13">
        <f t="shared" si="76"/>
        <v>1.25</v>
      </c>
      <c r="C444" s="13">
        <f t="shared" si="77"/>
        <v>1.25</v>
      </c>
      <c r="D444" s="13">
        <f t="shared" si="84"/>
        <v>0</v>
      </c>
      <c r="E444" s="13">
        <f t="shared" si="74"/>
        <v>0</v>
      </c>
      <c r="F444" s="13">
        <f t="shared" si="75"/>
        <v>0</v>
      </c>
      <c r="G444" s="14">
        <f t="shared" si="78"/>
        <v>0</v>
      </c>
      <c r="H444" s="14">
        <f t="shared" si="79"/>
        <v>0</v>
      </c>
      <c r="I444" s="14">
        <f t="shared" si="80"/>
        <v>0</v>
      </c>
      <c r="J444" s="14">
        <f t="shared" si="81"/>
        <v>0</v>
      </c>
      <c r="K444" s="14">
        <f t="shared" si="82"/>
        <v>0</v>
      </c>
      <c r="L444" s="15">
        <f t="shared" si="83"/>
        <v>0.1125</v>
      </c>
    </row>
    <row r="445" spans="1:12" x14ac:dyDescent="0.25">
      <c r="A445" s="12">
        <v>17.260000000000002</v>
      </c>
      <c r="B445" s="13">
        <f t="shared" si="76"/>
        <v>1.2600000000000016</v>
      </c>
      <c r="C445" s="13">
        <f t="shared" si="77"/>
        <v>1.2600000000000016</v>
      </c>
      <c r="D445" s="13">
        <f t="shared" si="84"/>
        <v>0</v>
      </c>
      <c r="E445" s="13">
        <f t="shared" si="74"/>
        <v>0</v>
      </c>
      <c r="F445" s="13">
        <f t="shared" si="75"/>
        <v>0</v>
      </c>
      <c r="G445" s="14">
        <f t="shared" si="78"/>
        <v>0</v>
      </c>
      <c r="H445" s="14">
        <f t="shared" si="79"/>
        <v>0</v>
      </c>
      <c r="I445" s="14">
        <f t="shared" si="80"/>
        <v>0</v>
      </c>
      <c r="J445" s="14">
        <f t="shared" si="81"/>
        <v>0</v>
      </c>
      <c r="K445" s="14">
        <f t="shared" si="82"/>
        <v>0</v>
      </c>
      <c r="L445" s="15">
        <f t="shared" si="83"/>
        <v>0.11340000000000014</v>
      </c>
    </row>
    <row r="446" spans="1:12" x14ac:dyDescent="0.25">
      <c r="A446" s="12">
        <v>17.27</v>
      </c>
      <c r="B446" s="13">
        <f t="shared" si="76"/>
        <v>1.2699999999999996</v>
      </c>
      <c r="C446" s="13">
        <f t="shared" si="77"/>
        <v>1.2699999999999996</v>
      </c>
      <c r="D446" s="13">
        <f t="shared" si="84"/>
        <v>0</v>
      </c>
      <c r="E446" s="13">
        <f t="shared" si="74"/>
        <v>0</v>
      </c>
      <c r="F446" s="13">
        <f t="shared" si="75"/>
        <v>0</v>
      </c>
      <c r="G446" s="14">
        <f t="shared" si="78"/>
        <v>0</v>
      </c>
      <c r="H446" s="14">
        <f t="shared" si="79"/>
        <v>0</v>
      </c>
      <c r="I446" s="14">
        <f t="shared" si="80"/>
        <v>0</v>
      </c>
      <c r="J446" s="14">
        <f t="shared" si="81"/>
        <v>0</v>
      </c>
      <c r="K446" s="14">
        <f t="shared" si="82"/>
        <v>0</v>
      </c>
      <c r="L446" s="15">
        <f t="shared" si="83"/>
        <v>0.11429999999999996</v>
      </c>
    </row>
    <row r="447" spans="1:12" x14ac:dyDescent="0.25">
      <c r="A447" s="12">
        <v>17.28</v>
      </c>
      <c r="B447" s="13">
        <f t="shared" si="76"/>
        <v>1.2800000000000011</v>
      </c>
      <c r="C447" s="13">
        <f t="shared" si="77"/>
        <v>1.2800000000000011</v>
      </c>
      <c r="D447" s="13">
        <f t="shared" si="84"/>
        <v>0</v>
      </c>
      <c r="E447" s="13">
        <f t="shared" si="74"/>
        <v>0</v>
      </c>
      <c r="F447" s="13">
        <f t="shared" si="75"/>
        <v>0</v>
      </c>
      <c r="G447" s="14">
        <f t="shared" si="78"/>
        <v>0</v>
      </c>
      <c r="H447" s="14">
        <f t="shared" si="79"/>
        <v>0</v>
      </c>
      <c r="I447" s="14">
        <f t="shared" si="80"/>
        <v>0</v>
      </c>
      <c r="J447" s="14">
        <f t="shared" si="81"/>
        <v>0</v>
      </c>
      <c r="K447" s="14">
        <f t="shared" si="82"/>
        <v>0</v>
      </c>
      <c r="L447" s="15">
        <f t="shared" si="83"/>
        <v>0.11520000000000011</v>
      </c>
    </row>
    <row r="448" spans="1:12" x14ac:dyDescent="0.25">
      <c r="A448" s="12">
        <v>17.29</v>
      </c>
      <c r="B448" s="13">
        <f t="shared" si="76"/>
        <v>1.2899999999999991</v>
      </c>
      <c r="C448" s="13">
        <f t="shared" si="77"/>
        <v>1.2899999999999991</v>
      </c>
      <c r="D448" s="13">
        <f t="shared" si="84"/>
        <v>0</v>
      </c>
      <c r="E448" s="13">
        <f t="shared" si="74"/>
        <v>0</v>
      </c>
      <c r="F448" s="13">
        <f t="shared" si="75"/>
        <v>0</v>
      </c>
      <c r="G448" s="14">
        <f t="shared" si="78"/>
        <v>0</v>
      </c>
      <c r="H448" s="14">
        <f t="shared" si="79"/>
        <v>0</v>
      </c>
      <c r="I448" s="14">
        <f t="shared" si="80"/>
        <v>0</v>
      </c>
      <c r="J448" s="14">
        <f t="shared" si="81"/>
        <v>0</v>
      </c>
      <c r="K448" s="14">
        <f t="shared" si="82"/>
        <v>0</v>
      </c>
      <c r="L448" s="15">
        <f t="shared" si="83"/>
        <v>0.11609999999999993</v>
      </c>
    </row>
    <row r="449" spans="1:12" x14ac:dyDescent="0.25">
      <c r="A449" s="12">
        <v>17.3</v>
      </c>
      <c r="B449" s="13">
        <f t="shared" si="76"/>
        <v>1.3000000000000007</v>
      </c>
      <c r="C449" s="13">
        <f t="shared" si="77"/>
        <v>1.3000000000000007</v>
      </c>
      <c r="D449" s="13">
        <f t="shared" si="84"/>
        <v>0</v>
      </c>
      <c r="E449" s="13">
        <f t="shared" ref="E449:E512" si="85">IF(B449&gt;10,1,B449-C449-D449)</f>
        <v>0</v>
      </c>
      <c r="F449" s="13">
        <f t="shared" ref="F449:F512" si="86">IF(B449&gt;10,1,+B449-C449-D449-E449)</f>
        <v>0</v>
      </c>
      <c r="G449" s="14">
        <f t="shared" si="78"/>
        <v>0</v>
      </c>
      <c r="H449" s="14">
        <f t="shared" si="79"/>
        <v>0</v>
      </c>
      <c r="I449" s="14">
        <f t="shared" si="80"/>
        <v>0</v>
      </c>
      <c r="J449" s="14">
        <f t="shared" si="81"/>
        <v>0</v>
      </c>
      <c r="K449" s="14">
        <f t="shared" si="82"/>
        <v>0</v>
      </c>
      <c r="L449" s="15">
        <f t="shared" si="83"/>
        <v>0.11700000000000006</v>
      </c>
    </row>
    <row r="450" spans="1:12" x14ac:dyDescent="0.25">
      <c r="A450" s="12">
        <v>17.309999999999999</v>
      </c>
      <c r="B450" s="13">
        <f t="shared" si="76"/>
        <v>1.3099999999999987</v>
      </c>
      <c r="C450" s="13">
        <f t="shared" si="77"/>
        <v>1.3099999999999987</v>
      </c>
      <c r="D450" s="13">
        <f t="shared" si="84"/>
        <v>0</v>
      </c>
      <c r="E450" s="13">
        <f t="shared" si="85"/>
        <v>0</v>
      </c>
      <c r="F450" s="13">
        <f t="shared" si="86"/>
        <v>0</v>
      </c>
      <c r="G450" s="14">
        <f t="shared" si="78"/>
        <v>0</v>
      </c>
      <c r="H450" s="14">
        <f t="shared" si="79"/>
        <v>0</v>
      </c>
      <c r="I450" s="14">
        <f t="shared" si="80"/>
        <v>0</v>
      </c>
      <c r="J450" s="14">
        <f t="shared" si="81"/>
        <v>0</v>
      </c>
      <c r="K450" s="14">
        <f t="shared" si="82"/>
        <v>0</v>
      </c>
      <c r="L450" s="15">
        <f t="shared" si="83"/>
        <v>0.11789999999999988</v>
      </c>
    </row>
    <row r="451" spans="1:12" x14ac:dyDescent="0.25">
      <c r="A451" s="12">
        <v>17.32</v>
      </c>
      <c r="B451" s="13">
        <f t="shared" si="76"/>
        <v>1.3200000000000003</v>
      </c>
      <c r="C451" s="13">
        <f t="shared" si="77"/>
        <v>1.3200000000000003</v>
      </c>
      <c r="D451" s="13">
        <f t="shared" si="84"/>
        <v>0</v>
      </c>
      <c r="E451" s="13">
        <f t="shared" si="85"/>
        <v>0</v>
      </c>
      <c r="F451" s="13">
        <f t="shared" si="86"/>
        <v>0</v>
      </c>
      <c r="G451" s="14">
        <f t="shared" si="78"/>
        <v>0</v>
      </c>
      <c r="H451" s="14">
        <f t="shared" si="79"/>
        <v>0</v>
      </c>
      <c r="I451" s="14">
        <f t="shared" si="80"/>
        <v>0</v>
      </c>
      <c r="J451" s="14">
        <f t="shared" si="81"/>
        <v>0</v>
      </c>
      <c r="K451" s="14">
        <f t="shared" si="82"/>
        <v>0</v>
      </c>
      <c r="L451" s="15">
        <f t="shared" si="83"/>
        <v>0.11880000000000003</v>
      </c>
    </row>
    <row r="452" spans="1:12" x14ac:dyDescent="0.25">
      <c r="A452" s="12">
        <v>17.329999999999998</v>
      </c>
      <c r="B452" s="13">
        <f t="shared" si="76"/>
        <v>1.3299999999999983</v>
      </c>
      <c r="C452" s="13">
        <f t="shared" si="77"/>
        <v>1.3299999999999983</v>
      </c>
      <c r="D452" s="13">
        <f t="shared" si="84"/>
        <v>0</v>
      </c>
      <c r="E452" s="13">
        <f t="shared" si="85"/>
        <v>0</v>
      </c>
      <c r="F452" s="13">
        <f t="shared" si="86"/>
        <v>0</v>
      </c>
      <c r="G452" s="14">
        <f t="shared" si="78"/>
        <v>0</v>
      </c>
      <c r="H452" s="14">
        <f t="shared" si="79"/>
        <v>0</v>
      </c>
      <c r="I452" s="14">
        <f t="shared" si="80"/>
        <v>0</v>
      </c>
      <c r="J452" s="14">
        <f t="shared" si="81"/>
        <v>0</v>
      </c>
      <c r="K452" s="14">
        <f t="shared" si="82"/>
        <v>0</v>
      </c>
      <c r="L452" s="15">
        <f t="shared" si="83"/>
        <v>0.11969999999999985</v>
      </c>
    </row>
    <row r="453" spans="1:12" x14ac:dyDescent="0.25">
      <c r="A453" s="12">
        <v>17.34</v>
      </c>
      <c r="B453" s="13">
        <f t="shared" si="76"/>
        <v>1.3399999999999999</v>
      </c>
      <c r="C453" s="13">
        <f t="shared" si="77"/>
        <v>1.3399999999999999</v>
      </c>
      <c r="D453" s="13">
        <f t="shared" si="84"/>
        <v>0</v>
      </c>
      <c r="E453" s="13">
        <f t="shared" si="85"/>
        <v>0</v>
      </c>
      <c r="F453" s="13">
        <f t="shared" si="86"/>
        <v>0</v>
      </c>
      <c r="G453" s="14">
        <f t="shared" si="78"/>
        <v>0</v>
      </c>
      <c r="H453" s="14">
        <f t="shared" si="79"/>
        <v>0</v>
      </c>
      <c r="I453" s="14">
        <f t="shared" si="80"/>
        <v>0</v>
      </c>
      <c r="J453" s="14">
        <f t="shared" si="81"/>
        <v>0</v>
      </c>
      <c r="K453" s="14">
        <f t="shared" si="82"/>
        <v>0</v>
      </c>
      <c r="L453" s="15">
        <f t="shared" si="83"/>
        <v>0.12059999999999998</v>
      </c>
    </row>
    <row r="454" spans="1:12" x14ac:dyDescent="0.25">
      <c r="A454" s="12">
        <v>17.350000000000001</v>
      </c>
      <c r="B454" s="13">
        <f t="shared" si="76"/>
        <v>1.3500000000000014</v>
      </c>
      <c r="C454" s="13">
        <f t="shared" si="77"/>
        <v>1.3500000000000014</v>
      </c>
      <c r="D454" s="13">
        <f t="shared" si="84"/>
        <v>0</v>
      </c>
      <c r="E454" s="13">
        <f t="shared" si="85"/>
        <v>0</v>
      </c>
      <c r="F454" s="13">
        <f t="shared" si="86"/>
        <v>0</v>
      </c>
      <c r="G454" s="14">
        <f t="shared" si="78"/>
        <v>0</v>
      </c>
      <c r="H454" s="14">
        <f t="shared" si="79"/>
        <v>0</v>
      </c>
      <c r="I454" s="14">
        <f t="shared" si="80"/>
        <v>0</v>
      </c>
      <c r="J454" s="14">
        <f t="shared" si="81"/>
        <v>0</v>
      </c>
      <c r="K454" s="14">
        <f t="shared" si="82"/>
        <v>0</v>
      </c>
      <c r="L454" s="15">
        <f t="shared" si="83"/>
        <v>0.12150000000000012</v>
      </c>
    </row>
    <row r="455" spans="1:12" x14ac:dyDescent="0.25">
      <c r="A455" s="12">
        <v>17.36</v>
      </c>
      <c r="B455" s="13">
        <f t="shared" si="76"/>
        <v>1.3599999999999994</v>
      </c>
      <c r="C455" s="13">
        <f t="shared" si="77"/>
        <v>1.3599999999999994</v>
      </c>
      <c r="D455" s="13">
        <f t="shared" si="84"/>
        <v>0</v>
      </c>
      <c r="E455" s="13">
        <f t="shared" si="85"/>
        <v>0</v>
      </c>
      <c r="F455" s="13">
        <f t="shared" si="86"/>
        <v>0</v>
      </c>
      <c r="G455" s="14">
        <f t="shared" si="78"/>
        <v>0</v>
      </c>
      <c r="H455" s="14">
        <f t="shared" si="79"/>
        <v>0</v>
      </c>
      <c r="I455" s="14">
        <f t="shared" si="80"/>
        <v>0</v>
      </c>
      <c r="J455" s="14">
        <f t="shared" si="81"/>
        <v>0</v>
      </c>
      <c r="K455" s="14">
        <f t="shared" si="82"/>
        <v>0</v>
      </c>
      <c r="L455" s="15">
        <f t="shared" si="83"/>
        <v>0.12239999999999995</v>
      </c>
    </row>
    <row r="456" spans="1:12" x14ac:dyDescent="0.25">
      <c r="A456" s="12">
        <v>17.37</v>
      </c>
      <c r="B456" s="13">
        <f t="shared" si="76"/>
        <v>1.370000000000001</v>
      </c>
      <c r="C456" s="13">
        <f t="shared" si="77"/>
        <v>1.370000000000001</v>
      </c>
      <c r="D456" s="13">
        <f t="shared" si="84"/>
        <v>0</v>
      </c>
      <c r="E456" s="13">
        <f t="shared" si="85"/>
        <v>0</v>
      </c>
      <c r="F456" s="13">
        <f t="shared" si="86"/>
        <v>0</v>
      </c>
      <c r="G456" s="14">
        <f t="shared" si="78"/>
        <v>0</v>
      </c>
      <c r="H456" s="14">
        <f t="shared" si="79"/>
        <v>0</v>
      </c>
      <c r="I456" s="14">
        <f t="shared" si="80"/>
        <v>0</v>
      </c>
      <c r="J456" s="14">
        <f t="shared" si="81"/>
        <v>0</v>
      </c>
      <c r="K456" s="14">
        <f t="shared" si="82"/>
        <v>0</v>
      </c>
      <c r="L456" s="15">
        <f t="shared" si="83"/>
        <v>0.12330000000000009</v>
      </c>
    </row>
    <row r="457" spans="1:12" x14ac:dyDescent="0.25">
      <c r="A457" s="12">
        <v>17.38</v>
      </c>
      <c r="B457" s="13">
        <f t="shared" si="76"/>
        <v>1.379999999999999</v>
      </c>
      <c r="C457" s="13">
        <f t="shared" si="77"/>
        <v>1.379999999999999</v>
      </c>
      <c r="D457" s="13">
        <f t="shared" si="84"/>
        <v>0</v>
      </c>
      <c r="E457" s="13">
        <f t="shared" si="85"/>
        <v>0</v>
      </c>
      <c r="F457" s="13">
        <f t="shared" si="86"/>
        <v>0</v>
      </c>
      <c r="G457" s="14">
        <f t="shared" si="78"/>
        <v>0</v>
      </c>
      <c r="H457" s="14">
        <f t="shared" si="79"/>
        <v>0</v>
      </c>
      <c r="I457" s="14">
        <f t="shared" si="80"/>
        <v>0</v>
      </c>
      <c r="J457" s="14">
        <f t="shared" si="81"/>
        <v>0</v>
      </c>
      <c r="K457" s="14">
        <f t="shared" si="82"/>
        <v>0</v>
      </c>
      <c r="L457" s="15">
        <f t="shared" si="83"/>
        <v>0.12419999999999991</v>
      </c>
    </row>
    <row r="458" spans="1:12" x14ac:dyDescent="0.25">
      <c r="A458" s="12">
        <v>17.39</v>
      </c>
      <c r="B458" s="13">
        <f t="shared" si="76"/>
        <v>1.3900000000000006</v>
      </c>
      <c r="C458" s="13">
        <f t="shared" si="77"/>
        <v>1.3900000000000006</v>
      </c>
      <c r="D458" s="13">
        <f t="shared" si="84"/>
        <v>0</v>
      </c>
      <c r="E458" s="13">
        <f t="shared" si="85"/>
        <v>0</v>
      </c>
      <c r="F458" s="13">
        <f t="shared" si="86"/>
        <v>0</v>
      </c>
      <c r="G458" s="14">
        <f t="shared" si="78"/>
        <v>0</v>
      </c>
      <c r="H458" s="14">
        <f t="shared" si="79"/>
        <v>0</v>
      </c>
      <c r="I458" s="14">
        <f t="shared" si="80"/>
        <v>0</v>
      </c>
      <c r="J458" s="14">
        <f t="shared" si="81"/>
        <v>0</v>
      </c>
      <c r="K458" s="14">
        <f t="shared" si="82"/>
        <v>0</v>
      </c>
      <c r="L458" s="15">
        <f t="shared" si="83"/>
        <v>0.12510000000000004</v>
      </c>
    </row>
    <row r="459" spans="1:12" x14ac:dyDescent="0.25">
      <c r="A459" s="12">
        <v>17.399999999999999</v>
      </c>
      <c r="B459" s="13">
        <f t="shared" si="76"/>
        <v>1.3999999999999986</v>
      </c>
      <c r="C459" s="13">
        <f t="shared" si="77"/>
        <v>1.3999999999999986</v>
      </c>
      <c r="D459" s="13">
        <f t="shared" si="84"/>
        <v>0</v>
      </c>
      <c r="E459" s="13">
        <f t="shared" si="85"/>
        <v>0</v>
      </c>
      <c r="F459" s="13">
        <f t="shared" si="86"/>
        <v>0</v>
      </c>
      <c r="G459" s="14">
        <f t="shared" si="78"/>
        <v>0</v>
      </c>
      <c r="H459" s="14">
        <f t="shared" si="79"/>
        <v>0</v>
      </c>
      <c r="I459" s="14">
        <f t="shared" si="80"/>
        <v>0</v>
      </c>
      <c r="J459" s="14">
        <f t="shared" si="81"/>
        <v>0</v>
      </c>
      <c r="K459" s="14">
        <f t="shared" si="82"/>
        <v>0</v>
      </c>
      <c r="L459" s="15">
        <f t="shared" si="83"/>
        <v>0.12599999999999986</v>
      </c>
    </row>
    <row r="460" spans="1:12" x14ac:dyDescent="0.25">
      <c r="A460" s="12">
        <v>17.41</v>
      </c>
      <c r="B460" s="13">
        <f t="shared" si="76"/>
        <v>1.4100000000000001</v>
      </c>
      <c r="C460" s="13">
        <f t="shared" si="77"/>
        <v>1.4100000000000001</v>
      </c>
      <c r="D460" s="13">
        <f t="shared" si="84"/>
        <v>0</v>
      </c>
      <c r="E460" s="13">
        <f t="shared" si="85"/>
        <v>0</v>
      </c>
      <c r="F460" s="13">
        <f t="shared" si="86"/>
        <v>0</v>
      </c>
      <c r="G460" s="14">
        <f t="shared" si="78"/>
        <v>0</v>
      </c>
      <c r="H460" s="14">
        <f t="shared" si="79"/>
        <v>0</v>
      </c>
      <c r="I460" s="14">
        <f t="shared" si="80"/>
        <v>0</v>
      </c>
      <c r="J460" s="14">
        <f t="shared" si="81"/>
        <v>0</v>
      </c>
      <c r="K460" s="14">
        <f t="shared" si="82"/>
        <v>0</v>
      </c>
      <c r="L460" s="15">
        <f t="shared" si="83"/>
        <v>0.12690000000000001</v>
      </c>
    </row>
    <row r="461" spans="1:12" x14ac:dyDescent="0.25">
      <c r="A461" s="12">
        <v>17.420000000000002</v>
      </c>
      <c r="B461" s="13">
        <f t="shared" si="76"/>
        <v>1.4200000000000017</v>
      </c>
      <c r="C461" s="13">
        <f t="shared" si="77"/>
        <v>1.4200000000000017</v>
      </c>
      <c r="D461" s="13">
        <f t="shared" si="84"/>
        <v>0</v>
      </c>
      <c r="E461" s="13">
        <f t="shared" si="85"/>
        <v>0</v>
      </c>
      <c r="F461" s="13">
        <f t="shared" si="86"/>
        <v>0</v>
      </c>
      <c r="G461" s="14">
        <f t="shared" si="78"/>
        <v>0</v>
      </c>
      <c r="H461" s="14">
        <f t="shared" si="79"/>
        <v>0</v>
      </c>
      <c r="I461" s="14">
        <f t="shared" si="80"/>
        <v>0</v>
      </c>
      <c r="J461" s="14">
        <f t="shared" si="81"/>
        <v>0</v>
      </c>
      <c r="K461" s="14">
        <f t="shared" si="82"/>
        <v>0</v>
      </c>
      <c r="L461" s="15">
        <f t="shared" si="83"/>
        <v>0.12780000000000016</v>
      </c>
    </row>
    <row r="462" spans="1:12" x14ac:dyDescent="0.25">
      <c r="A462" s="12">
        <v>17.43</v>
      </c>
      <c r="B462" s="13">
        <f t="shared" si="76"/>
        <v>1.4299999999999997</v>
      </c>
      <c r="C462" s="13">
        <f t="shared" si="77"/>
        <v>1.4299999999999997</v>
      </c>
      <c r="D462" s="13">
        <f t="shared" si="84"/>
        <v>0</v>
      </c>
      <c r="E462" s="13">
        <f t="shared" si="85"/>
        <v>0</v>
      </c>
      <c r="F462" s="13">
        <f t="shared" si="86"/>
        <v>0</v>
      </c>
      <c r="G462" s="14">
        <f t="shared" si="78"/>
        <v>0</v>
      </c>
      <c r="H462" s="14">
        <f t="shared" si="79"/>
        <v>0</v>
      </c>
      <c r="I462" s="14">
        <f t="shared" si="80"/>
        <v>0</v>
      </c>
      <c r="J462" s="14">
        <f t="shared" si="81"/>
        <v>0</v>
      </c>
      <c r="K462" s="14">
        <f t="shared" si="82"/>
        <v>0</v>
      </c>
      <c r="L462" s="15">
        <f t="shared" si="83"/>
        <v>0.12869999999999998</v>
      </c>
    </row>
    <row r="463" spans="1:12" x14ac:dyDescent="0.25">
      <c r="A463" s="12">
        <v>17.440000000000001</v>
      </c>
      <c r="B463" s="13">
        <f t="shared" si="76"/>
        <v>1.4400000000000013</v>
      </c>
      <c r="C463" s="13">
        <f t="shared" si="77"/>
        <v>1.4400000000000013</v>
      </c>
      <c r="D463" s="13">
        <f t="shared" si="84"/>
        <v>0</v>
      </c>
      <c r="E463" s="13">
        <f t="shared" si="85"/>
        <v>0</v>
      </c>
      <c r="F463" s="13">
        <f t="shared" si="86"/>
        <v>0</v>
      </c>
      <c r="G463" s="14">
        <f t="shared" si="78"/>
        <v>0</v>
      </c>
      <c r="H463" s="14">
        <f t="shared" si="79"/>
        <v>0</v>
      </c>
      <c r="I463" s="14">
        <f t="shared" si="80"/>
        <v>0</v>
      </c>
      <c r="J463" s="14">
        <f t="shared" si="81"/>
        <v>0</v>
      </c>
      <c r="K463" s="14">
        <f t="shared" si="82"/>
        <v>0</v>
      </c>
      <c r="L463" s="15">
        <f t="shared" si="83"/>
        <v>0.1296000000000001</v>
      </c>
    </row>
    <row r="464" spans="1:12" x14ac:dyDescent="0.25">
      <c r="A464" s="12">
        <v>17.45</v>
      </c>
      <c r="B464" s="13">
        <f t="shared" si="76"/>
        <v>1.4499999999999993</v>
      </c>
      <c r="C464" s="13">
        <f t="shared" si="77"/>
        <v>1.4499999999999993</v>
      </c>
      <c r="D464" s="13">
        <f t="shared" si="84"/>
        <v>0</v>
      </c>
      <c r="E464" s="13">
        <f t="shared" si="85"/>
        <v>0</v>
      </c>
      <c r="F464" s="13">
        <f t="shared" si="86"/>
        <v>0</v>
      </c>
      <c r="G464" s="14">
        <f t="shared" si="78"/>
        <v>0</v>
      </c>
      <c r="H464" s="14">
        <f t="shared" si="79"/>
        <v>0</v>
      </c>
      <c r="I464" s="14">
        <f t="shared" si="80"/>
        <v>0</v>
      </c>
      <c r="J464" s="14">
        <f t="shared" si="81"/>
        <v>0</v>
      </c>
      <c r="K464" s="14">
        <f t="shared" si="82"/>
        <v>0</v>
      </c>
      <c r="L464" s="15">
        <f t="shared" si="83"/>
        <v>0.13049999999999995</v>
      </c>
    </row>
    <row r="465" spans="1:12" x14ac:dyDescent="0.25">
      <c r="A465" s="12">
        <v>17.46</v>
      </c>
      <c r="B465" s="13">
        <f t="shared" si="76"/>
        <v>1.4600000000000009</v>
      </c>
      <c r="C465" s="13">
        <f t="shared" si="77"/>
        <v>1.4600000000000009</v>
      </c>
      <c r="D465" s="13">
        <f t="shared" si="84"/>
        <v>0</v>
      </c>
      <c r="E465" s="13">
        <f t="shared" si="85"/>
        <v>0</v>
      </c>
      <c r="F465" s="13">
        <f t="shared" si="86"/>
        <v>0</v>
      </c>
      <c r="G465" s="14">
        <f t="shared" si="78"/>
        <v>0</v>
      </c>
      <c r="H465" s="14">
        <f t="shared" si="79"/>
        <v>0</v>
      </c>
      <c r="I465" s="14">
        <f t="shared" si="80"/>
        <v>0</v>
      </c>
      <c r="J465" s="14">
        <f t="shared" si="81"/>
        <v>0</v>
      </c>
      <c r="K465" s="14">
        <f t="shared" si="82"/>
        <v>0</v>
      </c>
      <c r="L465" s="15">
        <f t="shared" si="83"/>
        <v>0.13140000000000007</v>
      </c>
    </row>
    <row r="466" spans="1:12" x14ac:dyDescent="0.25">
      <c r="A466" s="12">
        <v>17.47</v>
      </c>
      <c r="B466" s="13">
        <f t="shared" si="76"/>
        <v>1.4699999999999989</v>
      </c>
      <c r="C466" s="13">
        <f t="shared" si="77"/>
        <v>1.4699999999999989</v>
      </c>
      <c r="D466" s="13">
        <f t="shared" si="84"/>
        <v>0</v>
      </c>
      <c r="E466" s="13">
        <f t="shared" si="85"/>
        <v>0</v>
      </c>
      <c r="F466" s="13">
        <f t="shared" si="86"/>
        <v>0</v>
      </c>
      <c r="G466" s="14">
        <f t="shared" si="78"/>
        <v>0</v>
      </c>
      <c r="H466" s="14">
        <f t="shared" si="79"/>
        <v>0</v>
      </c>
      <c r="I466" s="14">
        <f t="shared" si="80"/>
        <v>0</v>
      </c>
      <c r="J466" s="14">
        <f t="shared" si="81"/>
        <v>0</v>
      </c>
      <c r="K466" s="14">
        <f t="shared" si="82"/>
        <v>0</v>
      </c>
      <c r="L466" s="15">
        <f t="shared" si="83"/>
        <v>0.13229999999999989</v>
      </c>
    </row>
    <row r="467" spans="1:12" x14ac:dyDescent="0.25">
      <c r="A467" s="12">
        <v>17.48</v>
      </c>
      <c r="B467" s="13">
        <f t="shared" ref="B467:B530" si="87">IF(A467&gt;16,(A467-16),0)</f>
        <v>1.4800000000000004</v>
      </c>
      <c r="C467" s="13">
        <f t="shared" ref="C467:C530" si="88">IF(B467&gt;2,2,B467)</f>
        <v>1.4800000000000004</v>
      </c>
      <c r="D467" s="13">
        <f t="shared" si="84"/>
        <v>0</v>
      </c>
      <c r="E467" s="13">
        <f t="shared" si="85"/>
        <v>0</v>
      </c>
      <c r="F467" s="13">
        <f t="shared" si="86"/>
        <v>0</v>
      </c>
      <c r="G467" s="14">
        <f t="shared" ref="G467:G530" si="89">IF($A467&lt;16,($A467-16),0)</f>
        <v>0</v>
      </c>
      <c r="H467" s="14">
        <f t="shared" ref="H467:H530" si="90">IF(G467&lt;-0.5,-0.5,G467)</f>
        <v>0</v>
      </c>
      <c r="I467" s="14">
        <f t="shared" ref="I467:I530" si="91">IF(G467&lt;-1.5,-1,G467-H467)</f>
        <v>0</v>
      </c>
      <c r="J467" s="14">
        <f t="shared" ref="J467:J530" si="92">IF(G467&lt;-2,-0.5,G467-H467-I467)</f>
        <v>0</v>
      </c>
      <c r="K467" s="14">
        <f t="shared" ref="K467:K530" si="93">IF(G467&lt;-3,-1,G467-H467-I467-J467)</f>
        <v>0</v>
      </c>
      <c r="L467" s="15">
        <f t="shared" ref="L467:L530" si="94">(+C467*10*$C$18/100+D467*10*$D$18/100+E467*10*$E$18/100+F467*10*$F$18/100+H467*10*$H$18/100+I467*10*$I$18/100+J467*10*$J$18/100+K467*10*$K$18/100)</f>
        <v>0.13320000000000004</v>
      </c>
    </row>
    <row r="468" spans="1:12" x14ac:dyDescent="0.25">
      <c r="A468" s="12">
        <v>17.489999999999998</v>
      </c>
      <c r="B468" s="13">
        <f t="shared" si="87"/>
        <v>1.4899999999999984</v>
      </c>
      <c r="C468" s="13">
        <f t="shared" si="88"/>
        <v>1.4899999999999984</v>
      </c>
      <c r="D468" s="13">
        <f t="shared" ref="D468:D531" si="95">IF(B468&gt;3,1,B468-C468)</f>
        <v>0</v>
      </c>
      <c r="E468" s="13">
        <f t="shared" si="85"/>
        <v>0</v>
      </c>
      <c r="F468" s="13">
        <f t="shared" si="86"/>
        <v>0</v>
      </c>
      <c r="G468" s="14">
        <f t="shared" si="89"/>
        <v>0</v>
      </c>
      <c r="H468" s="14">
        <f t="shared" si="90"/>
        <v>0</v>
      </c>
      <c r="I468" s="14">
        <f t="shared" si="91"/>
        <v>0</v>
      </c>
      <c r="J468" s="14">
        <f t="shared" si="92"/>
        <v>0</v>
      </c>
      <c r="K468" s="14">
        <f t="shared" si="93"/>
        <v>0</v>
      </c>
      <c r="L468" s="15">
        <f t="shared" si="94"/>
        <v>0.13409999999999986</v>
      </c>
    </row>
    <row r="469" spans="1:12" x14ac:dyDescent="0.25">
      <c r="A469" s="12">
        <v>17.5</v>
      </c>
      <c r="B469" s="13">
        <f t="shared" si="87"/>
        <v>1.5</v>
      </c>
      <c r="C469" s="13">
        <f t="shared" si="88"/>
        <v>1.5</v>
      </c>
      <c r="D469" s="13">
        <f t="shared" si="95"/>
        <v>0</v>
      </c>
      <c r="E469" s="13">
        <f t="shared" si="85"/>
        <v>0</v>
      </c>
      <c r="F469" s="13">
        <f t="shared" si="86"/>
        <v>0</v>
      </c>
      <c r="G469" s="14">
        <f t="shared" si="89"/>
        <v>0</v>
      </c>
      <c r="H469" s="14">
        <f t="shared" si="90"/>
        <v>0</v>
      </c>
      <c r="I469" s="14">
        <f t="shared" si="91"/>
        <v>0</v>
      </c>
      <c r="J469" s="14">
        <f t="shared" si="92"/>
        <v>0</v>
      </c>
      <c r="K469" s="14">
        <f t="shared" si="93"/>
        <v>0</v>
      </c>
      <c r="L469" s="15">
        <f t="shared" si="94"/>
        <v>0.13500000000000001</v>
      </c>
    </row>
    <row r="470" spans="1:12" x14ac:dyDescent="0.25">
      <c r="A470" s="12">
        <v>17.510000000000002</v>
      </c>
      <c r="B470" s="13">
        <f t="shared" si="87"/>
        <v>1.5100000000000016</v>
      </c>
      <c r="C470" s="13">
        <f t="shared" si="88"/>
        <v>1.5100000000000016</v>
      </c>
      <c r="D470" s="13">
        <f t="shared" si="95"/>
        <v>0</v>
      </c>
      <c r="E470" s="13">
        <f t="shared" si="85"/>
        <v>0</v>
      </c>
      <c r="F470" s="13">
        <f t="shared" si="86"/>
        <v>0</v>
      </c>
      <c r="G470" s="14">
        <f t="shared" si="89"/>
        <v>0</v>
      </c>
      <c r="H470" s="14">
        <f t="shared" si="90"/>
        <v>0</v>
      </c>
      <c r="I470" s="14">
        <f t="shared" si="91"/>
        <v>0</v>
      </c>
      <c r="J470" s="14">
        <f t="shared" si="92"/>
        <v>0</v>
      </c>
      <c r="K470" s="14">
        <f t="shared" si="93"/>
        <v>0</v>
      </c>
      <c r="L470" s="15">
        <f t="shared" si="94"/>
        <v>0.13590000000000013</v>
      </c>
    </row>
    <row r="471" spans="1:12" x14ac:dyDescent="0.25">
      <c r="A471" s="12">
        <v>17.52</v>
      </c>
      <c r="B471" s="13">
        <f t="shared" si="87"/>
        <v>1.5199999999999996</v>
      </c>
      <c r="C471" s="13">
        <f t="shared" si="88"/>
        <v>1.5199999999999996</v>
      </c>
      <c r="D471" s="13">
        <f t="shared" si="95"/>
        <v>0</v>
      </c>
      <c r="E471" s="13">
        <f t="shared" si="85"/>
        <v>0</v>
      </c>
      <c r="F471" s="13">
        <f t="shared" si="86"/>
        <v>0</v>
      </c>
      <c r="G471" s="14">
        <f t="shared" si="89"/>
        <v>0</v>
      </c>
      <c r="H471" s="14">
        <f t="shared" si="90"/>
        <v>0</v>
      </c>
      <c r="I471" s="14">
        <f t="shared" si="91"/>
        <v>0</v>
      </c>
      <c r="J471" s="14">
        <f t="shared" si="92"/>
        <v>0</v>
      </c>
      <c r="K471" s="14">
        <f t="shared" si="93"/>
        <v>0</v>
      </c>
      <c r="L471" s="15">
        <f t="shared" si="94"/>
        <v>0.13679999999999995</v>
      </c>
    </row>
    <row r="472" spans="1:12" x14ac:dyDescent="0.25">
      <c r="A472" s="12">
        <v>17.53</v>
      </c>
      <c r="B472" s="13">
        <f t="shared" si="87"/>
        <v>1.5300000000000011</v>
      </c>
      <c r="C472" s="13">
        <f t="shared" si="88"/>
        <v>1.5300000000000011</v>
      </c>
      <c r="D472" s="13">
        <f t="shared" si="95"/>
        <v>0</v>
      </c>
      <c r="E472" s="13">
        <f t="shared" si="85"/>
        <v>0</v>
      </c>
      <c r="F472" s="13">
        <f t="shared" si="86"/>
        <v>0</v>
      </c>
      <c r="G472" s="14">
        <f t="shared" si="89"/>
        <v>0</v>
      </c>
      <c r="H472" s="14">
        <f t="shared" si="90"/>
        <v>0</v>
      </c>
      <c r="I472" s="14">
        <f t="shared" si="91"/>
        <v>0</v>
      </c>
      <c r="J472" s="14">
        <f t="shared" si="92"/>
        <v>0</v>
      </c>
      <c r="K472" s="14">
        <f t="shared" si="93"/>
        <v>0</v>
      </c>
      <c r="L472" s="15">
        <f t="shared" si="94"/>
        <v>0.1377000000000001</v>
      </c>
    </row>
    <row r="473" spans="1:12" x14ac:dyDescent="0.25">
      <c r="A473" s="12">
        <v>17.54</v>
      </c>
      <c r="B473" s="13">
        <f t="shared" si="87"/>
        <v>1.5399999999999991</v>
      </c>
      <c r="C473" s="13">
        <f t="shared" si="88"/>
        <v>1.5399999999999991</v>
      </c>
      <c r="D473" s="13">
        <f t="shared" si="95"/>
        <v>0</v>
      </c>
      <c r="E473" s="13">
        <f t="shared" si="85"/>
        <v>0</v>
      </c>
      <c r="F473" s="13">
        <f t="shared" si="86"/>
        <v>0</v>
      </c>
      <c r="G473" s="14">
        <f t="shared" si="89"/>
        <v>0</v>
      </c>
      <c r="H473" s="14">
        <f t="shared" si="90"/>
        <v>0</v>
      </c>
      <c r="I473" s="14">
        <f t="shared" si="91"/>
        <v>0</v>
      </c>
      <c r="J473" s="14">
        <f t="shared" si="92"/>
        <v>0</v>
      </c>
      <c r="K473" s="14">
        <f t="shared" si="93"/>
        <v>0</v>
      </c>
      <c r="L473" s="15">
        <f t="shared" si="94"/>
        <v>0.13859999999999992</v>
      </c>
    </row>
    <row r="474" spans="1:12" x14ac:dyDescent="0.25">
      <c r="A474" s="12">
        <v>17.55</v>
      </c>
      <c r="B474" s="13">
        <f t="shared" si="87"/>
        <v>1.5500000000000007</v>
      </c>
      <c r="C474" s="13">
        <f t="shared" si="88"/>
        <v>1.5500000000000007</v>
      </c>
      <c r="D474" s="13">
        <f t="shared" si="95"/>
        <v>0</v>
      </c>
      <c r="E474" s="13">
        <f t="shared" si="85"/>
        <v>0</v>
      </c>
      <c r="F474" s="13">
        <f t="shared" si="86"/>
        <v>0</v>
      </c>
      <c r="G474" s="14">
        <f t="shared" si="89"/>
        <v>0</v>
      </c>
      <c r="H474" s="14">
        <f t="shared" si="90"/>
        <v>0</v>
      </c>
      <c r="I474" s="14">
        <f t="shared" si="91"/>
        <v>0</v>
      </c>
      <c r="J474" s="14">
        <f t="shared" si="92"/>
        <v>0</v>
      </c>
      <c r="K474" s="14">
        <f t="shared" si="93"/>
        <v>0</v>
      </c>
      <c r="L474" s="15">
        <f t="shared" si="94"/>
        <v>0.13950000000000007</v>
      </c>
    </row>
    <row r="475" spans="1:12" x14ac:dyDescent="0.25">
      <c r="A475" s="12">
        <v>17.559999999999999</v>
      </c>
      <c r="B475" s="13">
        <f t="shared" si="87"/>
        <v>1.5599999999999987</v>
      </c>
      <c r="C475" s="13">
        <f t="shared" si="88"/>
        <v>1.5599999999999987</v>
      </c>
      <c r="D475" s="13">
        <f t="shared" si="95"/>
        <v>0</v>
      </c>
      <c r="E475" s="13">
        <f t="shared" si="85"/>
        <v>0</v>
      </c>
      <c r="F475" s="13">
        <f t="shared" si="86"/>
        <v>0</v>
      </c>
      <c r="G475" s="14">
        <f t="shared" si="89"/>
        <v>0</v>
      </c>
      <c r="H475" s="14">
        <f t="shared" si="90"/>
        <v>0</v>
      </c>
      <c r="I475" s="14">
        <f t="shared" si="91"/>
        <v>0</v>
      </c>
      <c r="J475" s="14">
        <f t="shared" si="92"/>
        <v>0</v>
      </c>
      <c r="K475" s="14">
        <f t="shared" si="93"/>
        <v>0</v>
      </c>
      <c r="L475" s="15">
        <f t="shared" si="94"/>
        <v>0.14039999999999989</v>
      </c>
    </row>
    <row r="476" spans="1:12" x14ac:dyDescent="0.25">
      <c r="A476" s="12">
        <v>17.57</v>
      </c>
      <c r="B476" s="13">
        <f t="shared" si="87"/>
        <v>1.5700000000000003</v>
      </c>
      <c r="C476" s="13">
        <f t="shared" si="88"/>
        <v>1.5700000000000003</v>
      </c>
      <c r="D476" s="13">
        <f t="shared" si="95"/>
        <v>0</v>
      </c>
      <c r="E476" s="13">
        <f t="shared" si="85"/>
        <v>0</v>
      </c>
      <c r="F476" s="13">
        <f t="shared" si="86"/>
        <v>0</v>
      </c>
      <c r="G476" s="14">
        <f t="shared" si="89"/>
        <v>0</v>
      </c>
      <c r="H476" s="14">
        <f t="shared" si="90"/>
        <v>0</v>
      </c>
      <c r="I476" s="14">
        <f t="shared" si="91"/>
        <v>0</v>
      </c>
      <c r="J476" s="14">
        <f t="shared" si="92"/>
        <v>0</v>
      </c>
      <c r="K476" s="14">
        <f t="shared" si="93"/>
        <v>0</v>
      </c>
      <c r="L476" s="15">
        <f t="shared" si="94"/>
        <v>0.14130000000000004</v>
      </c>
    </row>
    <row r="477" spans="1:12" x14ac:dyDescent="0.25">
      <c r="A477" s="12">
        <v>17.579999999999998</v>
      </c>
      <c r="B477" s="13">
        <f t="shared" si="87"/>
        <v>1.5799999999999983</v>
      </c>
      <c r="C477" s="13">
        <f t="shared" si="88"/>
        <v>1.5799999999999983</v>
      </c>
      <c r="D477" s="13">
        <f t="shared" si="95"/>
        <v>0</v>
      </c>
      <c r="E477" s="13">
        <f t="shared" si="85"/>
        <v>0</v>
      </c>
      <c r="F477" s="13">
        <f t="shared" si="86"/>
        <v>0</v>
      </c>
      <c r="G477" s="14">
        <f t="shared" si="89"/>
        <v>0</v>
      </c>
      <c r="H477" s="14">
        <f t="shared" si="90"/>
        <v>0</v>
      </c>
      <c r="I477" s="14">
        <f t="shared" si="91"/>
        <v>0</v>
      </c>
      <c r="J477" s="14">
        <f t="shared" si="92"/>
        <v>0</v>
      </c>
      <c r="K477" s="14">
        <f t="shared" si="93"/>
        <v>0</v>
      </c>
      <c r="L477" s="15">
        <f t="shared" si="94"/>
        <v>0.14219999999999985</v>
      </c>
    </row>
    <row r="478" spans="1:12" x14ac:dyDescent="0.25">
      <c r="A478" s="12">
        <v>17.59</v>
      </c>
      <c r="B478" s="13">
        <f t="shared" si="87"/>
        <v>1.5899999999999999</v>
      </c>
      <c r="C478" s="13">
        <f t="shared" si="88"/>
        <v>1.5899999999999999</v>
      </c>
      <c r="D478" s="13">
        <f t="shared" si="95"/>
        <v>0</v>
      </c>
      <c r="E478" s="13">
        <f t="shared" si="85"/>
        <v>0</v>
      </c>
      <c r="F478" s="13">
        <f t="shared" si="86"/>
        <v>0</v>
      </c>
      <c r="G478" s="14">
        <f t="shared" si="89"/>
        <v>0</v>
      </c>
      <c r="H478" s="14">
        <f t="shared" si="90"/>
        <v>0</v>
      </c>
      <c r="I478" s="14">
        <f t="shared" si="91"/>
        <v>0</v>
      </c>
      <c r="J478" s="14">
        <f t="shared" si="92"/>
        <v>0</v>
      </c>
      <c r="K478" s="14">
        <f t="shared" si="93"/>
        <v>0</v>
      </c>
      <c r="L478" s="15">
        <f t="shared" si="94"/>
        <v>0.14309999999999998</v>
      </c>
    </row>
    <row r="479" spans="1:12" x14ac:dyDescent="0.25">
      <c r="A479" s="12">
        <v>17.600000000000001</v>
      </c>
      <c r="B479" s="13">
        <f t="shared" si="87"/>
        <v>1.6000000000000014</v>
      </c>
      <c r="C479" s="13">
        <f t="shared" si="88"/>
        <v>1.6000000000000014</v>
      </c>
      <c r="D479" s="13">
        <f t="shared" si="95"/>
        <v>0</v>
      </c>
      <c r="E479" s="13">
        <f t="shared" si="85"/>
        <v>0</v>
      </c>
      <c r="F479" s="13">
        <f t="shared" si="86"/>
        <v>0</v>
      </c>
      <c r="G479" s="14">
        <f t="shared" si="89"/>
        <v>0</v>
      </c>
      <c r="H479" s="14">
        <f t="shared" si="90"/>
        <v>0</v>
      </c>
      <c r="I479" s="14">
        <f t="shared" si="91"/>
        <v>0</v>
      </c>
      <c r="J479" s="14">
        <f t="shared" si="92"/>
        <v>0</v>
      </c>
      <c r="K479" s="14">
        <f t="shared" si="93"/>
        <v>0</v>
      </c>
      <c r="L479" s="15">
        <f t="shared" si="94"/>
        <v>0.14400000000000013</v>
      </c>
    </row>
    <row r="480" spans="1:12" x14ac:dyDescent="0.25">
      <c r="A480" s="12">
        <v>17.61</v>
      </c>
      <c r="B480" s="13">
        <f t="shared" si="87"/>
        <v>1.6099999999999994</v>
      </c>
      <c r="C480" s="13">
        <f t="shared" si="88"/>
        <v>1.6099999999999994</v>
      </c>
      <c r="D480" s="13">
        <f t="shared" si="95"/>
        <v>0</v>
      </c>
      <c r="E480" s="13">
        <f t="shared" si="85"/>
        <v>0</v>
      </c>
      <c r="F480" s="13">
        <f t="shared" si="86"/>
        <v>0</v>
      </c>
      <c r="G480" s="14">
        <f t="shared" si="89"/>
        <v>0</v>
      </c>
      <c r="H480" s="14">
        <f t="shared" si="90"/>
        <v>0</v>
      </c>
      <c r="I480" s="14">
        <f t="shared" si="91"/>
        <v>0</v>
      </c>
      <c r="J480" s="14">
        <f t="shared" si="92"/>
        <v>0</v>
      </c>
      <c r="K480" s="14">
        <f t="shared" si="93"/>
        <v>0</v>
      </c>
      <c r="L480" s="15">
        <f t="shared" si="94"/>
        <v>0.14489999999999995</v>
      </c>
    </row>
    <row r="481" spans="1:12" x14ac:dyDescent="0.25">
      <c r="A481" s="12">
        <v>17.62</v>
      </c>
      <c r="B481" s="13">
        <f t="shared" si="87"/>
        <v>1.620000000000001</v>
      </c>
      <c r="C481" s="13">
        <f t="shared" si="88"/>
        <v>1.620000000000001</v>
      </c>
      <c r="D481" s="13">
        <f t="shared" si="95"/>
        <v>0</v>
      </c>
      <c r="E481" s="13">
        <f t="shared" si="85"/>
        <v>0</v>
      </c>
      <c r="F481" s="13">
        <f t="shared" si="86"/>
        <v>0</v>
      </c>
      <c r="G481" s="14">
        <f t="shared" si="89"/>
        <v>0</v>
      </c>
      <c r="H481" s="14">
        <f t="shared" si="90"/>
        <v>0</v>
      </c>
      <c r="I481" s="14">
        <f t="shared" si="91"/>
        <v>0</v>
      </c>
      <c r="J481" s="14">
        <f t="shared" si="92"/>
        <v>0</v>
      </c>
      <c r="K481" s="14">
        <f t="shared" si="93"/>
        <v>0</v>
      </c>
      <c r="L481" s="15">
        <f t="shared" si="94"/>
        <v>0.1458000000000001</v>
      </c>
    </row>
    <row r="482" spans="1:12" x14ac:dyDescent="0.25">
      <c r="A482" s="12">
        <v>17.63</v>
      </c>
      <c r="B482" s="13">
        <f t="shared" si="87"/>
        <v>1.629999999999999</v>
      </c>
      <c r="C482" s="13">
        <f t="shared" si="88"/>
        <v>1.629999999999999</v>
      </c>
      <c r="D482" s="13">
        <f t="shared" si="95"/>
        <v>0</v>
      </c>
      <c r="E482" s="13">
        <f t="shared" si="85"/>
        <v>0</v>
      </c>
      <c r="F482" s="13">
        <f t="shared" si="86"/>
        <v>0</v>
      </c>
      <c r="G482" s="14">
        <f t="shared" si="89"/>
        <v>0</v>
      </c>
      <c r="H482" s="14">
        <f t="shared" si="90"/>
        <v>0</v>
      </c>
      <c r="I482" s="14">
        <f t="shared" si="91"/>
        <v>0</v>
      </c>
      <c r="J482" s="14">
        <f t="shared" si="92"/>
        <v>0</v>
      </c>
      <c r="K482" s="14">
        <f t="shared" si="93"/>
        <v>0</v>
      </c>
      <c r="L482" s="15">
        <f t="shared" si="94"/>
        <v>0.14669999999999991</v>
      </c>
    </row>
    <row r="483" spans="1:12" x14ac:dyDescent="0.25">
      <c r="A483" s="12">
        <v>17.64</v>
      </c>
      <c r="B483" s="13">
        <f t="shared" si="87"/>
        <v>1.6400000000000006</v>
      </c>
      <c r="C483" s="13">
        <f t="shared" si="88"/>
        <v>1.6400000000000006</v>
      </c>
      <c r="D483" s="13">
        <f t="shared" si="95"/>
        <v>0</v>
      </c>
      <c r="E483" s="13">
        <f t="shared" si="85"/>
        <v>0</v>
      </c>
      <c r="F483" s="13">
        <f t="shared" si="86"/>
        <v>0</v>
      </c>
      <c r="G483" s="14">
        <f t="shared" si="89"/>
        <v>0</v>
      </c>
      <c r="H483" s="14">
        <f t="shared" si="90"/>
        <v>0</v>
      </c>
      <c r="I483" s="14">
        <f t="shared" si="91"/>
        <v>0</v>
      </c>
      <c r="J483" s="14">
        <f t="shared" si="92"/>
        <v>0</v>
      </c>
      <c r="K483" s="14">
        <f t="shared" si="93"/>
        <v>0</v>
      </c>
      <c r="L483" s="15">
        <f t="shared" si="94"/>
        <v>0.14760000000000006</v>
      </c>
    </row>
    <row r="484" spans="1:12" x14ac:dyDescent="0.25">
      <c r="A484" s="12">
        <v>17.649999999999999</v>
      </c>
      <c r="B484" s="13">
        <f t="shared" si="87"/>
        <v>1.6499999999999986</v>
      </c>
      <c r="C484" s="13">
        <f t="shared" si="88"/>
        <v>1.6499999999999986</v>
      </c>
      <c r="D484" s="13">
        <f t="shared" si="95"/>
        <v>0</v>
      </c>
      <c r="E484" s="13">
        <f t="shared" si="85"/>
        <v>0</v>
      </c>
      <c r="F484" s="13">
        <f t="shared" si="86"/>
        <v>0</v>
      </c>
      <c r="G484" s="14">
        <f t="shared" si="89"/>
        <v>0</v>
      </c>
      <c r="H484" s="14">
        <f t="shared" si="90"/>
        <v>0</v>
      </c>
      <c r="I484" s="14">
        <f t="shared" si="91"/>
        <v>0</v>
      </c>
      <c r="J484" s="14">
        <f t="shared" si="92"/>
        <v>0</v>
      </c>
      <c r="K484" s="14">
        <f t="shared" si="93"/>
        <v>0</v>
      </c>
      <c r="L484" s="15">
        <f t="shared" si="94"/>
        <v>0.14849999999999988</v>
      </c>
    </row>
    <row r="485" spans="1:12" x14ac:dyDescent="0.25">
      <c r="A485" s="12">
        <v>17.66</v>
      </c>
      <c r="B485" s="13">
        <f t="shared" si="87"/>
        <v>1.6600000000000001</v>
      </c>
      <c r="C485" s="13">
        <f t="shared" si="88"/>
        <v>1.6600000000000001</v>
      </c>
      <c r="D485" s="13">
        <f t="shared" si="95"/>
        <v>0</v>
      </c>
      <c r="E485" s="13">
        <f t="shared" si="85"/>
        <v>0</v>
      </c>
      <c r="F485" s="13">
        <f t="shared" si="86"/>
        <v>0</v>
      </c>
      <c r="G485" s="14">
        <f t="shared" si="89"/>
        <v>0</v>
      </c>
      <c r="H485" s="14">
        <f t="shared" si="90"/>
        <v>0</v>
      </c>
      <c r="I485" s="14">
        <f t="shared" si="91"/>
        <v>0</v>
      </c>
      <c r="J485" s="14">
        <f t="shared" si="92"/>
        <v>0</v>
      </c>
      <c r="K485" s="14">
        <f t="shared" si="93"/>
        <v>0</v>
      </c>
      <c r="L485" s="15">
        <f t="shared" si="94"/>
        <v>0.14940000000000001</v>
      </c>
    </row>
    <row r="486" spans="1:12" x14ac:dyDescent="0.25">
      <c r="A486" s="12">
        <v>17.670000000000002</v>
      </c>
      <c r="B486" s="13">
        <f t="shared" si="87"/>
        <v>1.6700000000000017</v>
      </c>
      <c r="C486" s="13">
        <f t="shared" si="88"/>
        <v>1.6700000000000017</v>
      </c>
      <c r="D486" s="13">
        <f t="shared" si="95"/>
        <v>0</v>
      </c>
      <c r="E486" s="13">
        <f t="shared" si="85"/>
        <v>0</v>
      </c>
      <c r="F486" s="13">
        <f t="shared" si="86"/>
        <v>0</v>
      </c>
      <c r="G486" s="14">
        <f t="shared" si="89"/>
        <v>0</v>
      </c>
      <c r="H486" s="14">
        <f t="shared" si="90"/>
        <v>0</v>
      </c>
      <c r="I486" s="14">
        <f t="shared" si="91"/>
        <v>0</v>
      </c>
      <c r="J486" s="14">
        <f t="shared" si="92"/>
        <v>0</v>
      </c>
      <c r="K486" s="14">
        <f t="shared" si="93"/>
        <v>0</v>
      </c>
      <c r="L486" s="15">
        <f t="shared" si="94"/>
        <v>0.15030000000000016</v>
      </c>
    </row>
    <row r="487" spans="1:12" x14ac:dyDescent="0.25">
      <c r="A487" s="12">
        <v>17.68</v>
      </c>
      <c r="B487" s="13">
        <f t="shared" si="87"/>
        <v>1.6799999999999997</v>
      </c>
      <c r="C487" s="13">
        <f t="shared" si="88"/>
        <v>1.6799999999999997</v>
      </c>
      <c r="D487" s="13">
        <f t="shared" si="95"/>
        <v>0</v>
      </c>
      <c r="E487" s="13">
        <f t="shared" si="85"/>
        <v>0</v>
      </c>
      <c r="F487" s="13">
        <f t="shared" si="86"/>
        <v>0</v>
      </c>
      <c r="G487" s="14">
        <f t="shared" si="89"/>
        <v>0</v>
      </c>
      <c r="H487" s="14">
        <f t="shared" si="90"/>
        <v>0</v>
      </c>
      <c r="I487" s="14">
        <f t="shared" si="91"/>
        <v>0</v>
      </c>
      <c r="J487" s="14">
        <f t="shared" si="92"/>
        <v>0</v>
      </c>
      <c r="K487" s="14">
        <f t="shared" si="93"/>
        <v>0</v>
      </c>
      <c r="L487" s="15">
        <f t="shared" si="94"/>
        <v>0.15119999999999997</v>
      </c>
    </row>
    <row r="488" spans="1:12" x14ac:dyDescent="0.25">
      <c r="A488" s="12">
        <v>17.690000000000001</v>
      </c>
      <c r="B488" s="13">
        <f t="shared" si="87"/>
        <v>1.6900000000000013</v>
      </c>
      <c r="C488" s="13">
        <f t="shared" si="88"/>
        <v>1.6900000000000013</v>
      </c>
      <c r="D488" s="13">
        <f t="shared" si="95"/>
        <v>0</v>
      </c>
      <c r="E488" s="13">
        <f t="shared" si="85"/>
        <v>0</v>
      </c>
      <c r="F488" s="13">
        <f t="shared" si="86"/>
        <v>0</v>
      </c>
      <c r="G488" s="14">
        <f t="shared" si="89"/>
        <v>0</v>
      </c>
      <c r="H488" s="14">
        <f t="shared" si="90"/>
        <v>0</v>
      </c>
      <c r="I488" s="14">
        <f t="shared" si="91"/>
        <v>0</v>
      </c>
      <c r="J488" s="14">
        <f t="shared" si="92"/>
        <v>0</v>
      </c>
      <c r="K488" s="14">
        <f t="shared" si="93"/>
        <v>0</v>
      </c>
      <c r="L488" s="15">
        <f t="shared" si="94"/>
        <v>0.15210000000000012</v>
      </c>
    </row>
    <row r="489" spans="1:12" x14ac:dyDescent="0.25">
      <c r="A489" s="12">
        <v>17.7</v>
      </c>
      <c r="B489" s="13">
        <f t="shared" si="87"/>
        <v>1.6999999999999993</v>
      </c>
      <c r="C489" s="13">
        <f t="shared" si="88"/>
        <v>1.6999999999999993</v>
      </c>
      <c r="D489" s="13">
        <f t="shared" si="95"/>
        <v>0</v>
      </c>
      <c r="E489" s="13">
        <f t="shared" si="85"/>
        <v>0</v>
      </c>
      <c r="F489" s="13">
        <f t="shared" si="86"/>
        <v>0</v>
      </c>
      <c r="G489" s="14">
        <f t="shared" si="89"/>
        <v>0</v>
      </c>
      <c r="H489" s="14">
        <f t="shared" si="90"/>
        <v>0</v>
      </c>
      <c r="I489" s="14">
        <f t="shared" si="91"/>
        <v>0</v>
      </c>
      <c r="J489" s="14">
        <f t="shared" si="92"/>
        <v>0</v>
      </c>
      <c r="K489" s="14">
        <f t="shared" si="93"/>
        <v>0</v>
      </c>
      <c r="L489" s="15">
        <f t="shared" si="94"/>
        <v>0.15299999999999994</v>
      </c>
    </row>
    <row r="490" spans="1:12" x14ac:dyDescent="0.25">
      <c r="A490" s="12">
        <v>17.71</v>
      </c>
      <c r="B490" s="13">
        <f t="shared" si="87"/>
        <v>1.7100000000000009</v>
      </c>
      <c r="C490" s="13">
        <f t="shared" si="88"/>
        <v>1.7100000000000009</v>
      </c>
      <c r="D490" s="13">
        <f t="shared" si="95"/>
        <v>0</v>
      </c>
      <c r="E490" s="13">
        <f t="shared" si="85"/>
        <v>0</v>
      </c>
      <c r="F490" s="13">
        <f t="shared" si="86"/>
        <v>0</v>
      </c>
      <c r="G490" s="14">
        <f t="shared" si="89"/>
        <v>0</v>
      </c>
      <c r="H490" s="14">
        <f t="shared" si="90"/>
        <v>0</v>
      </c>
      <c r="I490" s="14">
        <f t="shared" si="91"/>
        <v>0</v>
      </c>
      <c r="J490" s="14">
        <f t="shared" si="92"/>
        <v>0</v>
      </c>
      <c r="K490" s="14">
        <f t="shared" si="93"/>
        <v>0</v>
      </c>
      <c r="L490" s="15">
        <f t="shared" si="94"/>
        <v>0.15390000000000006</v>
      </c>
    </row>
    <row r="491" spans="1:12" x14ac:dyDescent="0.25">
      <c r="A491" s="12">
        <v>17.72</v>
      </c>
      <c r="B491" s="13">
        <f t="shared" si="87"/>
        <v>1.7199999999999989</v>
      </c>
      <c r="C491" s="13">
        <f t="shared" si="88"/>
        <v>1.7199999999999989</v>
      </c>
      <c r="D491" s="13">
        <f t="shared" si="95"/>
        <v>0</v>
      </c>
      <c r="E491" s="13">
        <f t="shared" si="85"/>
        <v>0</v>
      </c>
      <c r="F491" s="13">
        <f t="shared" si="86"/>
        <v>0</v>
      </c>
      <c r="G491" s="14">
        <f t="shared" si="89"/>
        <v>0</v>
      </c>
      <c r="H491" s="14">
        <f t="shared" si="90"/>
        <v>0</v>
      </c>
      <c r="I491" s="14">
        <f t="shared" si="91"/>
        <v>0</v>
      </c>
      <c r="J491" s="14">
        <f t="shared" si="92"/>
        <v>0</v>
      </c>
      <c r="K491" s="14">
        <f t="shared" si="93"/>
        <v>0</v>
      </c>
      <c r="L491" s="15">
        <f t="shared" si="94"/>
        <v>0.15479999999999991</v>
      </c>
    </row>
    <row r="492" spans="1:12" x14ac:dyDescent="0.25">
      <c r="A492" s="12">
        <v>17.73</v>
      </c>
      <c r="B492" s="13">
        <f t="shared" si="87"/>
        <v>1.7300000000000004</v>
      </c>
      <c r="C492" s="13">
        <f t="shared" si="88"/>
        <v>1.7300000000000004</v>
      </c>
      <c r="D492" s="13">
        <f t="shared" si="95"/>
        <v>0</v>
      </c>
      <c r="E492" s="13">
        <f t="shared" si="85"/>
        <v>0</v>
      </c>
      <c r="F492" s="13">
        <f t="shared" si="86"/>
        <v>0</v>
      </c>
      <c r="G492" s="14">
        <f t="shared" si="89"/>
        <v>0</v>
      </c>
      <c r="H492" s="14">
        <f t="shared" si="90"/>
        <v>0</v>
      </c>
      <c r="I492" s="14">
        <f t="shared" si="91"/>
        <v>0</v>
      </c>
      <c r="J492" s="14">
        <f t="shared" si="92"/>
        <v>0</v>
      </c>
      <c r="K492" s="14">
        <f t="shared" si="93"/>
        <v>0</v>
      </c>
      <c r="L492" s="15">
        <f t="shared" si="94"/>
        <v>0.15570000000000003</v>
      </c>
    </row>
    <row r="493" spans="1:12" x14ac:dyDescent="0.25">
      <c r="A493" s="12">
        <v>17.739999999999998</v>
      </c>
      <c r="B493" s="13">
        <f t="shared" si="87"/>
        <v>1.7399999999999984</v>
      </c>
      <c r="C493" s="13">
        <f t="shared" si="88"/>
        <v>1.7399999999999984</v>
      </c>
      <c r="D493" s="13">
        <f t="shared" si="95"/>
        <v>0</v>
      </c>
      <c r="E493" s="13">
        <f t="shared" si="85"/>
        <v>0</v>
      </c>
      <c r="F493" s="13">
        <f t="shared" si="86"/>
        <v>0</v>
      </c>
      <c r="G493" s="14">
        <f t="shared" si="89"/>
        <v>0</v>
      </c>
      <c r="H493" s="14">
        <f t="shared" si="90"/>
        <v>0</v>
      </c>
      <c r="I493" s="14">
        <f t="shared" si="91"/>
        <v>0</v>
      </c>
      <c r="J493" s="14">
        <f t="shared" si="92"/>
        <v>0</v>
      </c>
      <c r="K493" s="14">
        <f t="shared" si="93"/>
        <v>0</v>
      </c>
      <c r="L493" s="15">
        <f t="shared" si="94"/>
        <v>0.15659999999999985</v>
      </c>
    </row>
    <row r="494" spans="1:12" x14ac:dyDescent="0.25">
      <c r="A494" s="12">
        <v>17.75</v>
      </c>
      <c r="B494" s="13">
        <f t="shared" si="87"/>
        <v>1.75</v>
      </c>
      <c r="C494" s="13">
        <f t="shared" si="88"/>
        <v>1.75</v>
      </c>
      <c r="D494" s="13">
        <f t="shared" si="95"/>
        <v>0</v>
      </c>
      <c r="E494" s="13">
        <f t="shared" si="85"/>
        <v>0</v>
      </c>
      <c r="F494" s="13">
        <f t="shared" si="86"/>
        <v>0</v>
      </c>
      <c r="G494" s="14">
        <f t="shared" si="89"/>
        <v>0</v>
      </c>
      <c r="H494" s="14">
        <f t="shared" si="90"/>
        <v>0</v>
      </c>
      <c r="I494" s="14">
        <f t="shared" si="91"/>
        <v>0</v>
      </c>
      <c r="J494" s="14">
        <f t="shared" si="92"/>
        <v>0</v>
      </c>
      <c r="K494" s="14">
        <f t="shared" si="93"/>
        <v>0</v>
      </c>
      <c r="L494" s="15">
        <f t="shared" si="94"/>
        <v>0.1575</v>
      </c>
    </row>
    <row r="495" spans="1:12" x14ac:dyDescent="0.25">
      <c r="A495" s="12">
        <v>17.760000000000002</v>
      </c>
      <c r="B495" s="13">
        <f t="shared" si="87"/>
        <v>1.7600000000000016</v>
      </c>
      <c r="C495" s="13">
        <f t="shared" si="88"/>
        <v>1.7600000000000016</v>
      </c>
      <c r="D495" s="13">
        <f t="shared" si="95"/>
        <v>0</v>
      </c>
      <c r="E495" s="13">
        <f t="shared" si="85"/>
        <v>0</v>
      </c>
      <c r="F495" s="13">
        <f t="shared" si="86"/>
        <v>0</v>
      </c>
      <c r="G495" s="14">
        <f t="shared" si="89"/>
        <v>0</v>
      </c>
      <c r="H495" s="14">
        <f t="shared" si="90"/>
        <v>0</v>
      </c>
      <c r="I495" s="14">
        <f t="shared" si="91"/>
        <v>0</v>
      </c>
      <c r="J495" s="14">
        <f t="shared" si="92"/>
        <v>0</v>
      </c>
      <c r="K495" s="14">
        <f t="shared" si="93"/>
        <v>0</v>
      </c>
      <c r="L495" s="15">
        <f t="shared" si="94"/>
        <v>0.15840000000000015</v>
      </c>
    </row>
    <row r="496" spans="1:12" x14ac:dyDescent="0.25">
      <c r="A496" s="12">
        <v>17.77</v>
      </c>
      <c r="B496" s="13">
        <f t="shared" si="87"/>
        <v>1.7699999999999996</v>
      </c>
      <c r="C496" s="13">
        <f t="shared" si="88"/>
        <v>1.7699999999999996</v>
      </c>
      <c r="D496" s="13">
        <f t="shared" si="95"/>
        <v>0</v>
      </c>
      <c r="E496" s="13">
        <f t="shared" si="85"/>
        <v>0</v>
      </c>
      <c r="F496" s="13">
        <f t="shared" si="86"/>
        <v>0</v>
      </c>
      <c r="G496" s="14">
        <f t="shared" si="89"/>
        <v>0</v>
      </c>
      <c r="H496" s="14">
        <f t="shared" si="90"/>
        <v>0</v>
      </c>
      <c r="I496" s="14">
        <f t="shared" si="91"/>
        <v>0</v>
      </c>
      <c r="J496" s="14">
        <f t="shared" si="92"/>
        <v>0</v>
      </c>
      <c r="K496" s="14">
        <f t="shared" si="93"/>
        <v>0</v>
      </c>
      <c r="L496" s="15">
        <f t="shared" si="94"/>
        <v>0.15929999999999997</v>
      </c>
    </row>
    <row r="497" spans="1:12" x14ac:dyDescent="0.25">
      <c r="A497" s="12">
        <v>17.78</v>
      </c>
      <c r="B497" s="13">
        <f t="shared" si="87"/>
        <v>1.7800000000000011</v>
      </c>
      <c r="C497" s="13">
        <f t="shared" si="88"/>
        <v>1.7800000000000011</v>
      </c>
      <c r="D497" s="13">
        <f t="shared" si="95"/>
        <v>0</v>
      </c>
      <c r="E497" s="13">
        <f t="shared" si="85"/>
        <v>0</v>
      </c>
      <c r="F497" s="13">
        <f t="shared" si="86"/>
        <v>0</v>
      </c>
      <c r="G497" s="14">
        <f t="shared" si="89"/>
        <v>0</v>
      </c>
      <c r="H497" s="14">
        <f t="shared" si="90"/>
        <v>0</v>
      </c>
      <c r="I497" s="14">
        <f t="shared" si="91"/>
        <v>0</v>
      </c>
      <c r="J497" s="14">
        <f t="shared" si="92"/>
        <v>0</v>
      </c>
      <c r="K497" s="14">
        <f t="shared" si="93"/>
        <v>0</v>
      </c>
      <c r="L497" s="15">
        <f t="shared" si="94"/>
        <v>0.16020000000000009</v>
      </c>
    </row>
    <row r="498" spans="1:12" x14ac:dyDescent="0.25">
      <c r="A498" s="12">
        <v>17.79</v>
      </c>
      <c r="B498" s="13">
        <f t="shared" si="87"/>
        <v>1.7899999999999991</v>
      </c>
      <c r="C498" s="13">
        <f t="shared" si="88"/>
        <v>1.7899999999999991</v>
      </c>
      <c r="D498" s="13">
        <f t="shared" si="95"/>
        <v>0</v>
      </c>
      <c r="E498" s="13">
        <f t="shared" si="85"/>
        <v>0</v>
      </c>
      <c r="F498" s="13">
        <f t="shared" si="86"/>
        <v>0</v>
      </c>
      <c r="G498" s="14">
        <f t="shared" si="89"/>
        <v>0</v>
      </c>
      <c r="H498" s="14">
        <f t="shared" si="90"/>
        <v>0</v>
      </c>
      <c r="I498" s="14">
        <f t="shared" si="91"/>
        <v>0</v>
      </c>
      <c r="J498" s="14">
        <f t="shared" si="92"/>
        <v>0</v>
      </c>
      <c r="K498" s="14">
        <f t="shared" si="93"/>
        <v>0</v>
      </c>
      <c r="L498" s="15">
        <f t="shared" si="94"/>
        <v>0.16109999999999991</v>
      </c>
    </row>
    <row r="499" spans="1:12" x14ac:dyDescent="0.25">
      <c r="A499" s="12">
        <v>17.8</v>
      </c>
      <c r="B499" s="13">
        <f t="shared" si="87"/>
        <v>1.8000000000000007</v>
      </c>
      <c r="C499" s="13">
        <f t="shared" si="88"/>
        <v>1.8000000000000007</v>
      </c>
      <c r="D499" s="13">
        <f t="shared" si="95"/>
        <v>0</v>
      </c>
      <c r="E499" s="13">
        <f t="shared" si="85"/>
        <v>0</v>
      </c>
      <c r="F499" s="13">
        <f t="shared" si="86"/>
        <v>0</v>
      </c>
      <c r="G499" s="14">
        <f t="shared" si="89"/>
        <v>0</v>
      </c>
      <c r="H499" s="14">
        <f t="shared" si="90"/>
        <v>0</v>
      </c>
      <c r="I499" s="14">
        <f t="shared" si="91"/>
        <v>0</v>
      </c>
      <c r="J499" s="14">
        <f t="shared" si="92"/>
        <v>0</v>
      </c>
      <c r="K499" s="14">
        <f t="shared" si="93"/>
        <v>0</v>
      </c>
      <c r="L499" s="15">
        <f t="shared" si="94"/>
        <v>0.16200000000000006</v>
      </c>
    </row>
    <row r="500" spans="1:12" x14ac:dyDescent="0.25">
      <c r="A500" s="12">
        <v>17.809999999999999</v>
      </c>
      <c r="B500" s="13">
        <f t="shared" si="87"/>
        <v>1.8099999999999987</v>
      </c>
      <c r="C500" s="13">
        <f t="shared" si="88"/>
        <v>1.8099999999999987</v>
      </c>
      <c r="D500" s="13">
        <f t="shared" si="95"/>
        <v>0</v>
      </c>
      <c r="E500" s="13">
        <f t="shared" si="85"/>
        <v>0</v>
      </c>
      <c r="F500" s="13">
        <f t="shared" si="86"/>
        <v>0</v>
      </c>
      <c r="G500" s="14">
        <f t="shared" si="89"/>
        <v>0</v>
      </c>
      <c r="H500" s="14">
        <f t="shared" si="90"/>
        <v>0</v>
      </c>
      <c r="I500" s="14">
        <f t="shared" si="91"/>
        <v>0</v>
      </c>
      <c r="J500" s="14">
        <f t="shared" si="92"/>
        <v>0</v>
      </c>
      <c r="K500" s="14">
        <f t="shared" si="93"/>
        <v>0</v>
      </c>
      <c r="L500" s="15">
        <f t="shared" si="94"/>
        <v>0.16289999999999988</v>
      </c>
    </row>
    <row r="501" spans="1:12" x14ac:dyDescent="0.25">
      <c r="A501" s="12">
        <v>17.82</v>
      </c>
      <c r="B501" s="13">
        <f t="shared" si="87"/>
        <v>1.8200000000000003</v>
      </c>
      <c r="C501" s="13">
        <f t="shared" si="88"/>
        <v>1.8200000000000003</v>
      </c>
      <c r="D501" s="13">
        <f t="shared" si="95"/>
        <v>0</v>
      </c>
      <c r="E501" s="13">
        <f t="shared" si="85"/>
        <v>0</v>
      </c>
      <c r="F501" s="13">
        <f t="shared" si="86"/>
        <v>0</v>
      </c>
      <c r="G501" s="14">
        <f t="shared" si="89"/>
        <v>0</v>
      </c>
      <c r="H501" s="14">
        <f t="shared" si="90"/>
        <v>0</v>
      </c>
      <c r="I501" s="14">
        <f t="shared" si="91"/>
        <v>0</v>
      </c>
      <c r="J501" s="14">
        <f t="shared" si="92"/>
        <v>0</v>
      </c>
      <c r="K501" s="14">
        <f t="shared" si="93"/>
        <v>0</v>
      </c>
      <c r="L501" s="15">
        <f t="shared" si="94"/>
        <v>0.16380000000000003</v>
      </c>
    </row>
    <row r="502" spans="1:12" x14ac:dyDescent="0.25">
      <c r="A502" s="12">
        <v>17.829999999999998</v>
      </c>
      <c r="B502" s="13">
        <f t="shared" si="87"/>
        <v>1.8299999999999983</v>
      </c>
      <c r="C502" s="13">
        <f t="shared" si="88"/>
        <v>1.8299999999999983</v>
      </c>
      <c r="D502" s="13">
        <f t="shared" si="95"/>
        <v>0</v>
      </c>
      <c r="E502" s="13">
        <f t="shared" si="85"/>
        <v>0</v>
      </c>
      <c r="F502" s="13">
        <f t="shared" si="86"/>
        <v>0</v>
      </c>
      <c r="G502" s="14">
        <f t="shared" si="89"/>
        <v>0</v>
      </c>
      <c r="H502" s="14">
        <f t="shared" si="90"/>
        <v>0</v>
      </c>
      <c r="I502" s="14">
        <f t="shared" si="91"/>
        <v>0</v>
      </c>
      <c r="J502" s="14">
        <f t="shared" si="92"/>
        <v>0</v>
      </c>
      <c r="K502" s="14">
        <f t="shared" si="93"/>
        <v>0</v>
      </c>
      <c r="L502" s="15">
        <f t="shared" si="94"/>
        <v>0.16469999999999985</v>
      </c>
    </row>
    <row r="503" spans="1:12" x14ac:dyDescent="0.25">
      <c r="A503" s="12">
        <v>17.84</v>
      </c>
      <c r="B503" s="13">
        <f t="shared" si="87"/>
        <v>1.8399999999999999</v>
      </c>
      <c r="C503" s="13">
        <f t="shared" si="88"/>
        <v>1.8399999999999999</v>
      </c>
      <c r="D503" s="13">
        <f t="shared" si="95"/>
        <v>0</v>
      </c>
      <c r="E503" s="13">
        <f t="shared" si="85"/>
        <v>0</v>
      </c>
      <c r="F503" s="13">
        <f t="shared" si="86"/>
        <v>0</v>
      </c>
      <c r="G503" s="14">
        <f t="shared" si="89"/>
        <v>0</v>
      </c>
      <c r="H503" s="14">
        <f t="shared" si="90"/>
        <v>0</v>
      </c>
      <c r="I503" s="14">
        <f t="shared" si="91"/>
        <v>0</v>
      </c>
      <c r="J503" s="14">
        <f t="shared" si="92"/>
        <v>0</v>
      </c>
      <c r="K503" s="14">
        <f t="shared" si="93"/>
        <v>0</v>
      </c>
      <c r="L503" s="15">
        <f t="shared" si="94"/>
        <v>0.1656</v>
      </c>
    </row>
    <row r="504" spans="1:12" x14ac:dyDescent="0.25">
      <c r="A504" s="12">
        <v>17.850000000000001</v>
      </c>
      <c r="B504" s="13">
        <f t="shared" si="87"/>
        <v>1.8500000000000014</v>
      </c>
      <c r="C504" s="13">
        <f t="shared" si="88"/>
        <v>1.8500000000000014</v>
      </c>
      <c r="D504" s="13">
        <f t="shared" si="95"/>
        <v>0</v>
      </c>
      <c r="E504" s="13">
        <f t="shared" si="85"/>
        <v>0</v>
      </c>
      <c r="F504" s="13">
        <f t="shared" si="86"/>
        <v>0</v>
      </c>
      <c r="G504" s="14">
        <f t="shared" si="89"/>
        <v>0</v>
      </c>
      <c r="H504" s="14">
        <f t="shared" si="90"/>
        <v>0</v>
      </c>
      <c r="I504" s="14">
        <f t="shared" si="91"/>
        <v>0</v>
      </c>
      <c r="J504" s="14">
        <f t="shared" si="92"/>
        <v>0</v>
      </c>
      <c r="K504" s="14">
        <f t="shared" si="93"/>
        <v>0</v>
      </c>
      <c r="L504" s="15">
        <f t="shared" si="94"/>
        <v>0.16650000000000012</v>
      </c>
    </row>
    <row r="505" spans="1:12" x14ac:dyDescent="0.25">
      <c r="A505" s="12">
        <v>17.86</v>
      </c>
      <c r="B505" s="13">
        <f t="shared" si="87"/>
        <v>1.8599999999999994</v>
      </c>
      <c r="C505" s="13">
        <f t="shared" si="88"/>
        <v>1.8599999999999994</v>
      </c>
      <c r="D505" s="13">
        <f t="shared" si="95"/>
        <v>0</v>
      </c>
      <c r="E505" s="13">
        <f t="shared" si="85"/>
        <v>0</v>
      </c>
      <c r="F505" s="13">
        <f t="shared" si="86"/>
        <v>0</v>
      </c>
      <c r="G505" s="14">
        <f t="shared" si="89"/>
        <v>0</v>
      </c>
      <c r="H505" s="14">
        <f t="shared" si="90"/>
        <v>0</v>
      </c>
      <c r="I505" s="14">
        <f t="shared" si="91"/>
        <v>0</v>
      </c>
      <c r="J505" s="14">
        <f t="shared" si="92"/>
        <v>0</v>
      </c>
      <c r="K505" s="14">
        <f t="shared" si="93"/>
        <v>0</v>
      </c>
      <c r="L505" s="15">
        <f t="shared" si="94"/>
        <v>0.16739999999999994</v>
      </c>
    </row>
    <row r="506" spans="1:12" x14ac:dyDescent="0.25">
      <c r="A506" s="12">
        <v>17.87</v>
      </c>
      <c r="B506" s="13">
        <f t="shared" si="87"/>
        <v>1.870000000000001</v>
      </c>
      <c r="C506" s="13">
        <f t="shared" si="88"/>
        <v>1.870000000000001</v>
      </c>
      <c r="D506" s="13">
        <f t="shared" si="95"/>
        <v>0</v>
      </c>
      <c r="E506" s="13">
        <f t="shared" si="85"/>
        <v>0</v>
      </c>
      <c r="F506" s="13">
        <f t="shared" si="86"/>
        <v>0</v>
      </c>
      <c r="G506" s="14">
        <f t="shared" si="89"/>
        <v>0</v>
      </c>
      <c r="H506" s="14">
        <f t="shared" si="90"/>
        <v>0</v>
      </c>
      <c r="I506" s="14">
        <f t="shared" si="91"/>
        <v>0</v>
      </c>
      <c r="J506" s="14">
        <f t="shared" si="92"/>
        <v>0</v>
      </c>
      <c r="K506" s="14">
        <f t="shared" si="93"/>
        <v>0</v>
      </c>
      <c r="L506" s="15">
        <f t="shared" si="94"/>
        <v>0.16830000000000009</v>
      </c>
    </row>
    <row r="507" spans="1:12" x14ac:dyDescent="0.25">
      <c r="A507" s="12">
        <v>17.88</v>
      </c>
      <c r="B507" s="13">
        <f t="shared" si="87"/>
        <v>1.879999999999999</v>
      </c>
      <c r="C507" s="13">
        <f t="shared" si="88"/>
        <v>1.879999999999999</v>
      </c>
      <c r="D507" s="13">
        <f t="shared" si="95"/>
        <v>0</v>
      </c>
      <c r="E507" s="13">
        <f t="shared" si="85"/>
        <v>0</v>
      </c>
      <c r="F507" s="13">
        <f t="shared" si="86"/>
        <v>0</v>
      </c>
      <c r="G507" s="14">
        <f t="shared" si="89"/>
        <v>0</v>
      </c>
      <c r="H507" s="14">
        <f t="shared" si="90"/>
        <v>0</v>
      </c>
      <c r="I507" s="14">
        <f t="shared" si="91"/>
        <v>0</v>
      </c>
      <c r="J507" s="14">
        <f t="shared" si="92"/>
        <v>0</v>
      </c>
      <c r="K507" s="14">
        <f t="shared" si="93"/>
        <v>0</v>
      </c>
      <c r="L507" s="15">
        <f t="shared" si="94"/>
        <v>0.16919999999999991</v>
      </c>
    </row>
    <row r="508" spans="1:12" x14ac:dyDescent="0.25">
      <c r="A508" s="12">
        <v>17.89</v>
      </c>
      <c r="B508" s="13">
        <f t="shared" si="87"/>
        <v>1.8900000000000006</v>
      </c>
      <c r="C508" s="13">
        <f t="shared" si="88"/>
        <v>1.8900000000000006</v>
      </c>
      <c r="D508" s="13">
        <f t="shared" si="95"/>
        <v>0</v>
      </c>
      <c r="E508" s="13">
        <f t="shared" si="85"/>
        <v>0</v>
      </c>
      <c r="F508" s="13">
        <f t="shared" si="86"/>
        <v>0</v>
      </c>
      <c r="G508" s="14">
        <f t="shared" si="89"/>
        <v>0</v>
      </c>
      <c r="H508" s="14">
        <f t="shared" si="90"/>
        <v>0</v>
      </c>
      <c r="I508" s="14">
        <f t="shared" si="91"/>
        <v>0</v>
      </c>
      <c r="J508" s="14">
        <f t="shared" si="92"/>
        <v>0</v>
      </c>
      <c r="K508" s="14">
        <f t="shared" si="93"/>
        <v>0</v>
      </c>
      <c r="L508" s="15">
        <f t="shared" si="94"/>
        <v>0.17010000000000006</v>
      </c>
    </row>
    <row r="509" spans="1:12" x14ac:dyDescent="0.25">
      <c r="A509" s="12">
        <v>17.899999999999999</v>
      </c>
      <c r="B509" s="13">
        <f t="shared" si="87"/>
        <v>1.8999999999999986</v>
      </c>
      <c r="C509" s="13">
        <f t="shared" si="88"/>
        <v>1.8999999999999986</v>
      </c>
      <c r="D509" s="13">
        <f t="shared" si="95"/>
        <v>0</v>
      </c>
      <c r="E509" s="13">
        <f t="shared" si="85"/>
        <v>0</v>
      </c>
      <c r="F509" s="13">
        <f t="shared" si="86"/>
        <v>0</v>
      </c>
      <c r="G509" s="14">
        <f t="shared" si="89"/>
        <v>0</v>
      </c>
      <c r="H509" s="14">
        <f t="shared" si="90"/>
        <v>0</v>
      </c>
      <c r="I509" s="14">
        <f t="shared" si="91"/>
        <v>0</v>
      </c>
      <c r="J509" s="14">
        <f t="shared" si="92"/>
        <v>0</v>
      </c>
      <c r="K509" s="14">
        <f t="shared" si="93"/>
        <v>0</v>
      </c>
      <c r="L509" s="15">
        <f t="shared" si="94"/>
        <v>0.17099999999999987</v>
      </c>
    </row>
    <row r="510" spans="1:12" x14ac:dyDescent="0.25">
      <c r="A510" s="12">
        <v>17.91</v>
      </c>
      <c r="B510" s="13">
        <f t="shared" si="87"/>
        <v>1.9100000000000001</v>
      </c>
      <c r="C510" s="13">
        <f t="shared" si="88"/>
        <v>1.9100000000000001</v>
      </c>
      <c r="D510" s="13">
        <f t="shared" si="95"/>
        <v>0</v>
      </c>
      <c r="E510" s="13">
        <f t="shared" si="85"/>
        <v>0</v>
      </c>
      <c r="F510" s="13">
        <f t="shared" si="86"/>
        <v>0</v>
      </c>
      <c r="G510" s="14">
        <f t="shared" si="89"/>
        <v>0</v>
      </c>
      <c r="H510" s="14">
        <f t="shared" si="90"/>
        <v>0</v>
      </c>
      <c r="I510" s="14">
        <f t="shared" si="91"/>
        <v>0</v>
      </c>
      <c r="J510" s="14">
        <f t="shared" si="92"/>
        <v>0</v>
      </c>
      <c r="K510" s="14">
        <f t="shared" si="93"/>
        <v>0</v>
      </c>
      <c r="L510" s="15">
        <f t="shared" si="94"/>
        <v>0.17190000000000003</v>
      </c>
    </row>
    <row r="511" spans="1:12" x14ac:dyDescent="0.25">
      <c r="A511" s="12">
        <v>17.920000000000002</v>
      </c>
      <c r="B511" s="13">
        <f t="shared" si="87"/>
        <v>1.9200000000000017</v>
      </c>
      <c r="C511" s="13">
        <f t="shared" si="88"/>
        <v>1.9200000000000017</v>
      </c>
      <c r="D511" s="13">
        <f t="shared" si="95"/>
        <v>0</v>
      </c>
      <c r="E511" s="13">
        <f t="shared" si="85"/>
        <v>0</v>
      </c>
      <c r="F511" s="13">
        <f t="shared" si="86"/>
        <v>0</v>
      </c>
      <c r="G511" s="14">
        <f t="shared" si="89"/>
        <v>0</v>
      </c>
      <c r="H511" s="14">
        <f t="shared" si="90"/>
        <v>0</v>
      </c>
      <c r="I511" s="14">
        <f t="shared" si="91"/>
        <v>0</v>
      </c>
      <c r="J511" s="14">
        <f t="shared" si="92"/>
        <v>0</v>
      </c>
      <c r="K511" s="14">
        <f t="shared" si="93"/>
        <v>0</v>
      </c>
      <c r="L511" s="15">
        <f t="shared" si="94"/>
        <v>0.17280000000000015</v>
      </c>
    </row>
    <row r="512" spans="1:12" x14ac:dyDescent="0.25">
      <c r="A512" s="12">
        <v>17.93</v>
      </c>
      <c r="B512" s="13">
        <f t="shared" si="87"/>
        <v>1.9299999999999997</v>
      </c>
      <c r="C512" s="13">
        <f t="shared" si="88"/>
        <v>1.9299999999999997</v>
      </c>
      <c r="D512" s="13">
        <f t="shared" si="95"/>
        <v>0</v>
      </c>
      <c r="E512" s="13">
        <f t="shared" si="85"/>
        <v>0</v>
      </c>
      <c r="F512" s="13">
        <f t="shared" si="86"/>
        <v>0</v>
      </c>
      <c r="G512" s="14">
        <f t="shared" si="89"/>
        <v>0</v>
      </c>
      <c r="H512" s="14">
        <f t="shared" si="90"/>
        <v>0</v>
      </c>
      <c r="I512" s="14">
        <f t="shared" si="91"/>
        <v>0</v>
      </c>
      <c r="J512" s="14">
        <f t="shared" si="92"/>
        <v>0</v>
      </c>
      <c r="K512" s="14">
        <f t="shared" si="93"/>
        <v>0</v>
      </c>
      <c r="L512" s="15">
        <f t="shared" si="94"/>
        <v>0.17369999999999997</v>
      </c>
    </row>
    <row r="513" spans="1:12" x14ac:dyDescent="0.25">
      <c r="A513" s="12">
        <v>17.940000000000001</v>
      </c>
      <c r="B513" s="13">
        <f t="shared" si="87"/>
        <v>1.9400000000000013</v>
      </c>
      <c r="C513" s="13">
        <f t="shared" si="88"/>
        <v>1.9400000000000013</v>
      </c>
      <c r="D513" s="13">
        <f t="shared" si="95"/>
        <v>0</v>
      </c>
      <c r="E513" s="13">
        <f t="shared" ref="E513:E546" si="96">IF(B513&gt;10,1,B513-C513-D513)</f>
        <v>0</v>
      </c>
      <c r="F513" s="13">
        <f t="shared" ref="F513:F546" si="97">IF(B513&gt;10,1,+B513-C513-D513-E513)</f>
        <v>0</v>
      </c>
      <c r="G513" s="14">
        <f t="shared" si="89"/>
        <v>0</v>
      </c>
      <c r="H513" s="14">
        <f t="shared" si="90"/>
        <v>0</v>
      </c>
      <c r="I513" s="14">
        <f t="shared" si="91"/>
        <v>0</v>
      </c>
      <c r="J513" s="14">
        <f t="shared" si="92"/>
        <v>0</v>
      </c>
      <c r="K513" s="14">
        <f t="shared" si="93"/>
        <v>0</v>
      </c>
      <c r="L513" s="15">
        <f t="shared" si="94"/>
        <v>0.17460000000000012</v>
      </c>
    </row>
    <row r="514" spans="1:12" x14ac:dyDescent="0.25">
      <c r="A514" s="12">
        <v>17.95</v>
      </c>
      <c r="B514" s="13">
        <f t="shared" si="87"/>
        <v>1.9499999999999993</v>
      </c>
      <c r="C514" s="13">
        <f t="shared" si="88"/>
        <v>1.9499999999999993</v>
      </c>
      <c r="D514" s="13">
        <f t="shared" si="95"/>
        <v>0</v>
      </c>
      <c r="E514" s="13">
        <f t="shared" si="96"/>
        <v>0</v>
      </c>
      <c r="F514" s="13">
        <f t="shared" si="97"/>
        <v>0</v>
      </c>
      <c r="G514" s="14">
        <f t="shared" si="89"/>
        <v>0</v>
      </c>
      <c r="H514" s="14">
        <f t="shared" si="90"/>
        <v>0</v>
      </c>
      <c r="I514" s="14">
        <f t="shared" si="91"/>
        <v>0</v>
      </c>
      <c r="J514" s="14">
        <f t="shared" si="92"/>
        <v>0</v>
      </c>
      <c r="K514" s="14">
        <f t="shared" si="93"/>
        <v>0</v>
      </c>
      <c r="L514" s="15">
        <f t="shared" si="94"/>
        <v>0.17549999999999993</v>
      </c>
    </row>
    <row r="515" spans="1:12" x14ac:dyDescent="0.25">
      <c r="A515" s="12">
        <v>17.96</v>
      </c>
      <c r="B515" s="13">
        <f t="shared" si="87"/>
        <v>1.9600000000000009</v>
      </c>
      <c r="C515" s="13">
        <f t="shared" si="88"/>
        <v>1.9600000000000009</v>
      </c>
      <c r="D515" s="13">
        <f t="shared" si="95"/>
        <v>0</v>
      </c>
      <c r="E515" s="13">
        <f t="shared" si="96"/>
        <v>0</v>
      </c>
      <c r="F515" s="13">
        <f t="shared" si="97"/>
        <v>0</v>
      </c>
      <c r="G515" s="14">
        <f t="shared" si="89"/>
        <v>0</v>
      </c>
      <c r="H515" s="14">
        <f t="shared" si="90"/>
        <v>0</v>
      </c>
      <c r="I515" s="14">
        <f t="shared" si="91"/>
        <v>0</v>
      </c>
      <c r="J515" s="14">
        <f t="shared" si="92"/>
        <v>0</v>
      </c>
      <c r="K515" s="14">
        <f t="shared" si="93"/>
        <v>0</v>
      </c>
      <c r="L515" s="15">
        <f t="shared" si="94"/>
        <v>0.17640000000000008</v>
      </c>
    </row>
    <row r="516" spans="1:12" x14ac:dyDescent="0.25">
      <c r="A516" s="12">
        <v>17.97</v>
      </c>
      <c r="B516" s="13">
        <f t="shared" si="87"/>
        <v>1.9699999999999989</v>
      </c>
      <c r="C516" s="13">
        <f t="shared" si="88"/>
        <v>1.9699999999999989</v>
      </c>
      <c r="D516" s="13">
        <f t="shared" si="95"/>
        <v>0</v>
      </c>
      <c r="E516" s="13">
        <f t="shared" si="96"/>
        <v>0</v>
      </c>
      <c r="F516" s="13">
        <f t="shared" si="97"/>
        <v>0</v>
      </c>
      <c r="G516" s="14">
        <f t="shared" si="89"/>
        <v>0</v>
      </c>
      <c r="H516" s="14">
        <f t="shared" si="90"/>
        <v>0</v>
      </c>
      <c r="I516" s="14">
        <f t="shared" si="91"/>
        <v>0</v>
      </c>
      <c r="J516" s="14">
        <f t="shared" si="92"/>
        <v>0</v>
      </c>
      <c r="K516" s="14">
        <f t="shared" si="93"/>
        <v>0</v>
      </c>
      <c r="L516" s="15">
        <f t="shared" si="94"/>
        <v>0.1772999999999999</v>
      </c>
    </row>
    <row r="517" spans="1:12" x14ac:dyDescent="0.25">
      <c r="A517" s="12">
        <v>17.98</v>
      </c>
      <c r="B517" s="13">
        <f t="shared" si="87"/>
        <v>1.9800000000000004</v>
      </c>
      <c r="C517" s="13">
        <f t="shared" si="88"/>
        <v>1.9800000000000004</v>
      </c>
      <c r="D517" s="13">
        <f t="shared" si="95"/>
        <v>0</v>
      </c>
      <c r="E517" s="13">
        <f t="shared" si="96"/>
        <v>0</v>
      </c>
      <c r="F517" s="13">
        <f t="shared" si="97"/>
        <v>0</v>
      </c>
      <c r="G517" s="14">
        <f t="shared" si="89"/>
        <v>0</v>
      </c>
      <c r="H517" s="14">
        <f t="shared" si="90"/>
        <v>0</v>
      </c>
      <c r="I517" s="14">
        <f t="shared" si="91"/>
        <v>0</v>
      </c>
      <c r="J517" s="14">
        <f t="shared" si="92"/>
        <v>0</v>
      </c>
      <c r="K517" s="14">
        <f t="shared" si="93"/>
        <v>0</v>
      </c>
      <c r="L517" s="15">
        <f t="shared" si="94"/>
        <v>0.17820000000000003</v>
      </c>
    </row>
    <row r="518" spans="1:12" x14ac:dyDescent="0.25">
      <c r="A518" s="12">
        <v>17.989999999999998</v>
      </c>
      <c r="B518" s="13">
        <f t="shared" si="87"/>
        <v>1.9899999999999984</v>
      </c>
      <c r="C518" s="13">
        <f t="shared" si="88"/>
        <v>1.9899999999999984</v>
      </c>
      <c r="D518" s="13">
        <f t="shared" si="95"/>
        <v>0</v>
      </c>
      <c r="E518" s="13">
        <f t="shared" si="96"/>
        <v>0</v>
      </c>
      <c r="F518" s="13">
        <f t="shared" si="97"/>
        <v>0</v>
      </c>
      <c r="G518" s="14">
        <f t="shared" si="89"/>
        <v>0</v>
      </c>
      <c r="H518" s="14">
        <f t="shared" si="90"/>
        <v>0</v>
      </c>
      <c r="I518" s="14">
        <f t="shared" si="91"/>
        <v>0</v>
      </c>
      <c r="J518" s="14">
        <f t="shared" si="92"/>
        <v>0</v>
      </c>
      <c r="K518" s="14">
        <f t="shared" si="93"/>
        <v>0</v>
      </c>
      <c r="L518" s="15">
        <f t="shared" si="94"/>
        <v>0.17909999999999987</v>
      </c>
    </row>
    <row r="519" spans="1:12" x14ac:dyDescent="0.25">
      <c r="A519" s="12">
        <v>18</v>
      </c>
      <c r="B519" s="13">
        <f t="shared" si="87"/>
        <v>2</v>
      </c>
      <c r="C519" s="13">
        <f t="shared" si="88"/>
        <v>2</v>
      </c>
      <c r="D519" s="13">
        <f t="shared" si="95"/>
        <v>0</v>
      </c>
      <c r="E519" s="13">
        <f t="shared" si="96"/>
        <v>0</v>
      </c>
      <c r="F519" s="13">
        <f t="shared" si="97"/>
        <v>0</v>
      </c>
      <c r="G519" s="14">
        <f t="shared" si="89"/>
        <v>0</v>
      </c>
      <c r="H519" s="14">
        <f t="shared" si="90"/>
        <v>0</v>
      </c>
      <c r="I519" s="14">
        <f t="shared" si="91"/>
        <v>0</v>
      </c>
      <c r="J519" s="14">
        <f t="shared" si="92"/>
        <v>0</v>
      </c>
      <c r="K519" s="14">
        <f t="shared" si="93"/>
        <v>0</v>
      </c>
      <c r="L519" s="15">
        <f t="shared" si="94"/>
        <v>0.18</v>
      </c>
    </row>
    <row r="520" spans="1:12" x14ac:dyDescent="0.25">
      <c r="A520" s="12">
        <v>18.010000000000002</v>
      </c>
      <c r="B520" s="13">
        <f t="shared" si="87"/>
        <v>2.0100000000000016</v>
      </c>
      <c r="C520" s="13">
        <f t="shared" si="88"/>
        <v>2</v>
      </c>
      <c r="D520" s="13">
        <f t="shared" si="95"/>
        <v>1.0000000000001563E-2</v>
      </c>
      <c r="E520" s="13">
        <f t="shared" si="96"/>
        <v>0</v>
      </c>
      <c r="F520" s="13">
        <f t="shared" si="97"/>
        <v>0</v>
      </c>
      <c r="G520" s="14">
        <f t="shared" si="89"/>
        <v>0</v>
      </c>
      <c r="H520" s="14">
        <f t="shared" si="90"/>
        <v>0</v>
      </c>
      <c r="I520" s="14">
        <f t="shared" si="91"/>
        <v>0</v>
      </c>
      <c r="J520" s="14">
        <f t="shared" si="92"/>
        <v>0</v>
      </c>
      <c r="K520" s="14">
        <f t="shared" si="93"/>
        <v>0</v>
      </c>
      <c r="L520" s="15">
        <f t="shared" si="94"/>
        <v>0.18070000000000011</v>
      </c>
    </row>
    <row r="521" spans="1:12" x14ac:dyDescent="0.25">
      <c r="A521" s="12">
        <v>18.02</v>
      </c>
      <c r="B521" s="13">
        <f t="shared" si="87"/>
        <v>2.0199999999999996</v>
      </c>
      <c r="C521" s="13">
        <f t="shared" si="88"/>
        <v>2</v>
      </c>
      <c r="D521" s="13">
        <f t="shared" si="95"/>
        <v>1.9999999999999574E-2</v>
      </c>
      <c r="E521" s="13">
        <f t="shared" si="96"/>
        <v>0</v>
      </c>
      <c r="F521" s="13">
        <f t="shared" si="97"/>
        <v>0</v>
      </c>
      <c r="G521" s="14">
        <f t="shared" si="89"/>
        <v>0</v>
      </c>
      <c r="H521" s="14">
        <f t="shared" si="90"/>
        <v>0</v>
      </c>
      <c r="I521" s="14">
        <f t="shared" si="91"/>
        <v>0</v>
      </c>
      <c r="J521" s="14">
        <f t="shared" si="92"/>
        <v>0</v>
      </c>
      <c r="K521" s="14">
        <f t="shared" si="93"/>
        <v>0</v>
      </c>
      <c r="L521" s="15">
        <f t="shared" si="94"/>
        <v>0.18139999999999995</v>
      </c>
    </row>
    <row r="522" spans="1:12" x14ac:dyDescent="0.25">
      <c r="A522" s="12">
        <v>18.03</v>
      </c>
      <c r="B522" s="13">
        <f t="shared" si="87"/>
        <v>2.0300000000000011</v>
      </c>
      <c r="C522" s="13">
        <f t="shared" si="88"/>
        <v>2</v>
      </c>
      <c r="D522" s="13">
        <f t="shared" si="95"/>
        <v>3.0000000000001137E-2</v>
      </c>
      <c r="E522" s="13">
        <f t="shared" si="96"/>
        <v>0</v>
      </c>
      <c r="F522" s="13">
        <f t="shared" si="97"/>
        <v>0</v>
      </c>
      <c r="G522" s="14">
        <f t="shared" si="89"/>
        <v>0</v>
      </c>
      <c r="H522" s="14">
        <f t="shared" si="90"/>
        <v>0</v>
      </c>
      <c r="I522" s="14">
        <f t="shared" si="91"/>
        <v>0</v>
      </c>
      <c r="J522" s="14">
        <f t="shared" si="92"/>
        <v>0</v>
      </c>
      <c r="K522" s="14">
        <f t="shared" si="93"/>
        <v>0</v>
      </c>
      <c r="L522" s="15">
        <f t="shared" si="94"/>
        <v>0.18210000000000007</v>
      </c>
    </row>
    <row r="523" spans="1:12" x14ac:dyDescent="0.25">
      <c r="A523" s="12">
        <v>18.04</v>
      </c>
      <c r="B523" s="13">
        <f t="shared" si="87"/>
        <v>2.0399999999999991</v>
      </c>
      <c r="C523" s="13">
        <f t="shared" si="88"/>
        <v>2</v>
      </c>
      <c r="D523" s="13">
        <f t="shared" si="95"/>
        <v>3.9999999999999147E-2</v>
      </c>
      <c r="E523" s="13">
        <f t="shared" si="96"/>
        <v>0</v>
      </c>
      <c r="F523" s="13">
        <f t="shared" si="97"/>
        <v>0</v>
      </c>
      <c r="G523" s="14">
        <f t="shared" si="89"/>
        <v>0</v>
      </c>
      <c r="H523" s="14">
        <f t="shared" si="90"/>
        <v>0</v>
      </c>
      <c r="I523" s="14">
        <f t="shared" si="91"/>
        <v>0</v>
      </c>
      <c r="J523" s="14">
        <f t="shared" si="92"/>
        <v>0</v>
      </c>
      <c r="K523" s="14">
        <f t="shared" si="93"/>
        <v>0</v>
      </c>
      <c r="L523" s="15">
        <f t="shared" si="94"/>
        <v>0.18279999999999993</v>
      </c>
    </row>
    <row r="524" spans="1:12" x14ac:dyDescent="0.25">
      <c r="A524" s="12">
        <v>18.05</v>
      </c>
      <c r="B524" s="13">
        <f t="shared" si="87"/>
        <v>2.0500000000000007</v>
      </c>
      <c r="C524" s="13">
        <f t="shared" si="88"/>
        <v>2</v>
      </c>
      <c r="D524" s="13">
        <f t="shared" si="95"/>
        <v>5.0000000000000711E-2</v>
      </c>
      <c r="E524" s="13">
        <f t="shared" si="96"/>
        <v>0</v>
      </c>
      <c r="F524" s="13">
        <f t="shared" si="97"/>
        <v>0</v>
      </c>
      <c r="G524" s="14">
        <f t="shared" si="89"/>
        <v>0</v>
      </c>
      <c r="H524" s="14">
        <f t="shared" si="90"/>
        <v>0</v>
      </c>
      <c r="I524" s="14">
        <f t="shared" si="91"/>
        <v>0</v>
      </c>
      <c r="J524" s="14">
        <f t="shared" si="92"/>
        <v>0</v>
      </c>
      <c r="K524" s="14">
        <f t="shared" si="93"/>
        <v>0</v>
      </c>
      <c r="L524" s="15">
        <f t="shared" si="94"/>
        <v>0.18350000000000005</v>
      </c>
    </row>
    <row r="525" spans="1:12" x14ac:dyDescent="0.25">
      <c r="A525" s="12">
        <v>18.059999999999999</v>
      </c>
      <c r="B525" s="13">
        <f t="shared" si="87"/>
        <v>2.0599999999999987</v>
      </c>
      <c r="C525" s="13">
        <f t="shared" si="88"/>
        <v>2</v>
      </c>
      <c r="D525" s="13">
        <f t="shared" si="95"/>
        <v>5.9999999999998721E-2</v>
      </c>
      <c r="E525" s="13">
        <f t="shared" si="96"/>
        <v>0</v>
      </c>
      <c r="F525" s="13">
        <f t="shared" si="97"/>
        <v>0</v>
      </c>
      <c r="G525" s="14">
        <f t="shared" si="89"/>
        <v>0</v>
      </c>
      <c r="H525" s="14">
        <f t="shared" si="90"/>
        <v>0</v>
      </c>
      <c r="I525" s="14">
        <f t="shared" si="91"/>
        <v>0</v>
      </c>
      <c r="J525" s="14">
        <f t="shared" si="92"/>
        <v>0</v>
      </c>
      <c r="K525" s="14">
        <f t="shared" si="93"/>
        <v>0</v>
      </c>
      <c r="L525" s="15">
        <f t="shared" si="94"/>
        <v>0.18419999999999989</v>
      </c>
    </row>
    <row r="526" spans="1:12" x14ac:dyDescent="0.25">
      <c r="A526" s="12">
        <v>18.07</v>
      </c>
      <c r="B526" s="13">
        <f t="shared" si="87"/>
        <v>2.0700000000000003</v>
      </c>
      <c r="C526" s="13">
        <f t="shared" si="88"/>
        <v>2</v>
      </c>
      <c r="D526" s="13">
        <f t="shared" si="95"/>
        <v>7.0000000000000284E-2</v>
      </c>
      <c r="E526" s="13">
        <f t="shared" si="96"/>
        <v>0</v>
      </c>
      <c r="F526" s="13">
        <f t="shared" si="97"/>
        <v>0</v>
      </c>
      <c r="G526" s="14">
        <f t="shared" si="89"/>
        <v>0</v>
      </c>
      <c r="H526" s="14">
        <f t="shared" si="90"/>
        <v>0</v>
      </c>
      <c r="I526" s="14">
        <f t="shared" si="91"/>
        <v>0</v>
      </c>
      <c r="J526" s="14">
        <f t="shared" si="92"/>
        <v>0</v>
      </c>
      <c r="K526" s="14">
        <f t="shared" si="93"/>
        <v>0</v>
      </c>
      <c r="L526" s="15">
        <f t="shared" si="94"/>
        <v>0.18490000000000001</v>
      </c>
    </row>
    <row r="527" spans="1:12" x14ac:dyDescent="0.25">
      <c r="A527" s="12">
        <v>18.079999999999998</v>
      </c>
      <c r="B527" s="13">
        <f t="shared" si="87"/>
        <v>2.0799999999999983</v>
      </c>
      <c r="C527" s="13">
        <f t="shared" si="88"/>
        <v>2</v>
      </c>
      <c r="D527" s="13">
        <f t="shared" si="95"/>
        <v>7.9999999999998295E-2</v>
      </c>
      <c r="E527" s="13">
        <f t="shared" si="96"/>
        <v>0</v>
      </c>
      <c r="F527" s="13">
        <f t="shared" si="97"/>
        <v>0</v>
      </c>
      <c r="G527" s="14">
        <f t="shared" si="89"/>
        <v>0</v>
      </c>
      <c r="H527" s="14">
        <f t="shared" si="90"/>
        <v>0</v>
      </c>
      <c r="I527" s="14">
        <f t="shared" si="91"/>
        <v>0</v>
      </c>
      <c r="J527" s="14">
        <f t="shared" si="92"/>
        <v>0</v>
      </c>
      <c r="K527" s="14">
        <f t="shared" si="93"/>
        <v>0</v>
      </c>
      <c r="L527" s="15">
        <f t="shared" si="94"/>
        <v>0.18559999999999988</v>
      </c>
    </row>
    <row r="528" spans="1:12" x14ac:dyDescent="0.25">
      <c r="A528" s="12">
        <v>18.09</v>
      </c>
      <c r="B528" s="13">
        <f t="shared" si="87"/>
        <v>2.09</v>
      </c>
      <c r="C528" s="13">
        <f t="shared" si="88"/>
        <v>2</v>
      </c>
      <c r="D528" s="13">
        <f t="shared" si="95"/>
        <v>8.9999999999999858E-2</v>
      </c>
      <c r="E528" s="13">
        <f t="shared" si="96"/>
        <v>0</v>
      </c>
      <c r="F528" s="13">
        <f t="shared" si="97"/>
        <v>0</v>
      </c>
      <c r="G528" s="14">
        <f t="shared" si="89"/>
        <v>0</v>
      </c>
      <c r="H528" s="14">
        <f t="shared" si="90"/>
        <v>0</v>
      </c>
      <c r="I528" s="14">
        <f t="shared" si="91"/>
        <v>0</v>
      </c>
      <c r="J528" s="14">
        <f t="shared" si="92"/>
        <v>0</v>
      </c>
      <c r="K528" s="14">
        <f t="shared" si="93"/>
        <v>0</v>
      </c>
      <c r="L528" s="15">
        <f t="shared" si="94"/>
        <v>0.18629999999999999</v>
      </c>
    </row>
    <row r="529" spans="1:12" x14ac:dyDescent="0.25">
      <c r="A529" s="12">
        <v>18.100000000000001</v>
      </c>
      <c r="B529" s="13">
        <f t="shared" si="87"/>
        <v>2.1000000000000014</v>
      </c>
      <c r="C529" s="13">
        <f t="shared" si="88"/>
        <v>2</v>
      </c>
      <c r="D529" s="13">
        <f t="shared" si="95"/>
        <v>0.10000000000000142</v>
      </c>
      <c r="E529" s="13">
        <f t="shared" si="96"/>
        <v>0</v>
      </c>
      <c r="F529" s="13">
        <f t="shared" si="97"/>
        <v>0</v>
      </c>
      <c r="G529" s="14">
        <f t="shared" si="89"/>
        <v>0</v>
      </c>
      <c r="H529" s="14">
        <f t="shared" si="90"/>
        <v>0</v>
      </c>
      <c r="I529" s="14">
        <f t="shared" si="91"/>
        <v>0</v>
      </c>
      <c r="J529" s="14">
        <f t="shared" si="92"/>
        <v>0</v>
      </c>
      <c r="K529" s="14">
        <f t="shared" si="93"/>
        <v>0</v>
      </c>
      <c r="L529" s="15">
        <f t="shared" si="94"/>
        <v>0.18700000000000008</v>
      </c>
    </row>
    <row r="530" spans="1:12" x14ac:dyDescent="0.25">
      <c r="A530" s="12">
        <v>18.11</v>
      </c>
      <c r="B530" s="13">
        <f t="shared" si="87"/>
        <v>2.1099999999999994</v>
      </c>
      <c r="C530" s="13">
        <f t="shared" si="88"/>
        <v>2</v>
      </c>
      <c r="D530" s="13">
        <f t="shared" si="95"/>
        <v>0.10999999999999943</v>
      </c>
      <c r="E530" s="13">
        <f t="shared" si="96"/>
        <v>0</v>
      </c>
      <c r="F530" s="13">
        <f t="shared" si="97"/>
        <v>0</v>
      </c>
      <c r="G530" s="14">
        <f t="shared" si="89"/>
        <v>0</v>
      </c>
      <c r="H530" s="14">
        <f t="shared" si="90"/>
        <v>0</v>
      </c>
      <c r="I530" s="14">
        <f t="shared" si="91"/>
        <v>0</v>
      </c>
      <c r="J530" s="14">
        <f t="shared" si="92"/>
        <v>0</v>
      </c>
      <c r="K530" s="14">
        <f t="shared" si="93"/>
        <v>0</v>
      </c>
      <c r="L530" s="15">
        <f t="shared" si="94"/>
        <v>0.18769999999999995</v>
      </c>
    </row>
    <row r="531" spans="1:12" x14ac:dyDescent="0.25">
      <c r="A531" s="12">
        <v>18.12</v>
      </c>
      <c r="B531" s="13">
        <f t="shared" ref="B531:B546" si="98">IF(A531&gt;16,(A531-16),0)</f>
        <v>2.120000000000001</v>
      </c>
      <c r="C531" s="13">
        <f t="shared" ref="C531:C546" si="99">IF(B531&gt;2,2,B531)</f>
        <v>2</v>
      </c>
      <c r="D531" s="13">
        <f t="shared" si="95"/>
        <v>0.12000000000000099</v>
      </c>
      <c r="E531" s="13">
        <f t="shared" si="96"/>
        <v>0</v>
      </c>
      <c r="F531" s="13">
        <f t="shared" si="97"/>
        <v>0</v>
      </c>
      <c r="G531" s="14">
        <f t="shared" ref="G531:G594" si="100">IF($A531&lt;16,($A531-16),0)</f>
        <v>0</v>
      </c>
      <c r="H531" s="14">
        <f t="shared" ref="H531:H594" si="101">IF(G531&lt;-0.5,-0.5,G531)</f>
        <v>0</v>
      </c>
      <c r="I531" s="14">
        <f t="shared" ref="I531:I594" si="102">IF(G531&lt;-1.5,-1,G531-H531)</f>
        <v>0</v>
      </c>
      <c r="J531" s="14">
        <f t="shared" ref="J531:J594" si="103">IF(G531&lt;-2,-0.5,G531-H531-I531)</f>
        <v>0</v>
      </c>
      <c r="K531" s="14">
        <f t="shared" ref="K531:K594" si="104">IF(G531&lt;-3,-1,G531-H531-I531-J531)</f>
        <v>0</v>
      </c>
      <c r="L531" s="15">
        <f t="shared" ref="L531:L594" si="105">(+C531*10*$C$18/100+D531*10*$D$18/100+E531*10*$E$18/100+F531*10*$F$18/100+H531*10*$H$18/100+I531*10*$I$18/100+J531*10*$J$18/100+K531*10*$K$18/100)</f>
        <v>0.18840000000000007</v>
      </c>
    </row>
    <row r="532" spans="1:12" x14ac:dyDescent="0.25">
      <c r="A532" s="12">
        <v>18.13</v>
      </c>
      <c r="B532" s="13">
        <f t="shared" si="98"/>
        <v>2.129999999999999</v>
      </c>
      <c r="C532" s="13">
        <f t="shared" si="99"/>
        <v>2</v>
      </c>
      <c r="D532" s="13">
        <f t="shared" ref="D532:D546" si="106">IF(B532&gt;3,1,B532-C532)</f>
        <v>0.12999999999999901</v>
      </c>
      <c r="E532" s="13">
        <f t="shared" si="96"/>
        <v>0</v>
      </c>
      <c r="F532" s="13">
        <f t="shared" si="97"/>
        <v>0</v>
      </c>
      <c r="G532" s="14">
        <f t="shared" si="100"/>
        <v>0</v>
      </c>
      <c r="H532" s="14">
        <f t="shared" si="101"/>
        <v>0</v>
      </c>
      <c r="I532" s="14">
        <f t="shared" si="102"/>
        <v>0</v>
      </c>
      <c r="J532" s="14">
        <f t="shared" si="103"/>
        <v>0</v>
      </c>
      <c r="K532" s="14">
        <f t="shared" si="104"/>
        <v>0</v>
      </c>
      <c r="L532" s="15">
        <f t="shared" si="105"/>
        <v>0.18909999999999993</v>
      </c>
    </row>
    <row r="533" spans="1:12" x14ac:dyDescent="0.25">
      <c r="A533" s="12">
        <v>18.14</v>
      </c>
      <c r="B533" s="13">
        <f t="shared" si="98"/>
        <v>2.1400000000000006</v>
      </c>
      <c r="C533" s="13">
        <f t="shared" si="99"/>
        <v>2</v>
      </c>
      <c r="D533" s="13">
        <f t="shared" si="106"/>
        <v>0.14000000000000057</v>
      </c>
      <c r="E533" s="13">
        <f t="shared" si="96"/>
        <v>0</v>
      </c>
      <c r="F533" s="13">
        <f t="shared" si="97"/>
        <v>0</v>
      </c>
      <c r="G533" s="14">
        <f t="shared" si="100"/>
        <v>0</v>
      </c>
      <c r="H533" s="14">
        <f t="shared" si="101"/>
        <v>0</v>
      </c>
      <c r="I533" s="14">
        <f t="shared" si="102"/>
        <v>0</v>
      </c>
      <c r="J533" s="14">
        <f t="shared" si="103"/>
        <v>0</v>
      </c>
      <c r="K533" s="14">
        <f t="shared" si="104"/>
        <v>0</v>
      </c>
      <c r="L533" s="15">
        <f t="shared" si="105"/>
        <v>0.18980000000000002</v>
      </c>
    </row>
    <row r="534" spans="1:12" x14ac:dyDescent="0.25">
      <c r="A534" s="12">
        <v>18.149999999999999</v>
      </c>
      <c r="B534" s="13">
        <f t="shared" si="98"/>
        <v>2.1499999999999986</v>
      </c>
      <c r="C534" s="13">
        <f t="shared" si="99"/>
        <v>2</v>
      </c>
      <c r="D534" s="13">
        <f t="shared" si="106"/>
        <v>0.14999999999999858</v>
      </c>
      <c r="E534" s="13">
        <f t="shared" si="96"/>
        <v>0</v>
      </c>
      <c r="F534" s="13">
        <f t="shared" si="97"/>
        <v>0</v>
      </c>
      <c r="G534" s="14">
        <f t="shared" si="100"/>
        <v>0</v>
      </c>
      <c r="H534" s="14">
        <f t="shared" si="101"/>
        <v>0</v>
      </c>
      <c r="I534" s="14">
        <f t="shared" si="102"/>
        <v>0</v>
      </c>
      <c r="J534" s="14">
        <f t="shared" si="103"/>
        <v>0</v>
      </c>
      <c r="K534" s="14">
        <f t="shared" si="104"/>
        <v>0</v>
      </c>
      <c r="L534" s="15">
        <f t="shared" si="105"/>
        <v>0.19049999999999989</v>
      </c>
    </row>
    <row r="535" spans="1:12" x14ac:dyDescent="0.25">
      <c r="A535" s="12">
        <v>18.16</v>
      </c>
      <c r="B535" s="13">
        <f t="shared" si="98"/>
        <v>2.16</v>
      </c>
      <c r="C535" s="13">
        <f t="shared" si="99"/>
        <v>2</v>
      </c>
      <c r="D535" s="13">
        <f t="shared" si="106"/>
        <v>0.16000000000000014</v>
      </c>
      <c r="E535" s="13">
        <f t="shared" si="96"/>
        <v>0</v>
      </c>
      <c r="F535" s="13">
        <f t="shared" si="97"/>
        <v>0</v>
      </c>
      <c r="G535" s="14">
        <f t="shared" si="100"/>
        <v>0</v>
      </c>
      <c r="H535" s="14">
        <f t="shared" si="101"/>
        <v>0</v>
      </c>
      <c r="I535" s="14">
        <f t="shared" si="102"/>
        <v>0</v>
      </c>
      <c r="J535" s="14">
        <f t="shared" si="103"/>
        <v>0</v>
      </c>
      <c r="K535" s="14">
        <f t="shared" si="104"/>
        <v>0</v>
      </c>
      <c r="L535" s="15">
        <f t="shared" si="105"/>
        <v>0.19120000000000001</v>
      </c>
    </row>
    <row r="536" spans="1:12" x14ac:dyDescent="0.25">
      <c r="A536" s="12">
        <v>18.170000000000002</v>
      </c>
      <c r="B536" s="13">
        <f t="shared" si="98"/>
        <v>2.1700000000000017</v>
      </c>
      <c r="C536" s="13">
        <f t="shared" si="99"/>
        <v>2</v>
      </c>
      <c r="D536" s="13">
        <f t="shared" si="106"/>
        <v>0.17000000000000171</v>
      </c>
      <c r="E536" s="13">
        <f t="shared" si="96"/>
        <v>0</v>
      </c>
      <c r="F536" s="13">
        <f t="shared" si="97"/>
        <v>0</v>
      </c>
      <c r="G536" s="14">
        <f t="shared" si="100"/>
        <v>0</v>
      </c>
      <c r="H536" s="14">
        <f t="shared" si="101"/>
        <v>0</v>
      </c>
      <c r="I536" s="14">
        <f t="shared" si="102"/>
        <v>0</v>
      </c>
      <c r="J536" s="14">
        <f t="shared" si="103"/>
        <v>0</v>
      </c>
      <c r="K536" s="14">
        <f t="shared" si="104"/>
        <v>0</v>
      </c>
      <c r="L536" s="15">
        <f t="shared" si="105"/>
        <v>0.19190000000000013</v>
      </c>
    </row>
    <row r="537" spans="1:12" x14ac:dyDescent="0.25">
      <c r="A537" s="12">
        <v>18.18</v>
      </c>
      <c r="B537" s="13">
        <f t="shared" si="98"/>
        <v>2.1799999999999997</v>
      </c>
      <c r="C537" s="13">
        <f t="shared" si="99"/>
        <v>2</v>
      </c>
      <c r="D537" s="13">
        <f t="shared" si="106"/>
        <v>0.17999999999999972</v>
      </c>
      <c r="E537" s="13">
        <f t="shared" si="96"/>
        <v>0</v>
      </c>
      <c r="F537" s="13">
        <f t="shared" si="97"/>
        <v>0</v>
      </c>
      <c r="G537" s="14">
        <f t="shared" si="100"/>
        <v>0</v>
      </c>
      <c r="H537" s="14">
        <f t="shared" si="101"/>
        <v>0</v>
      </c>
      <c r="I537" s="14">
        <f t="shared" si="102"/>
        <v>0</v>
      </c>
      <c r="J537" s="14">
        <f t="shared" si="103"/>
        <v>0</v>
      </c>
      <c r="K537" s="14">
        <f t="shared" si="104"/>
        <v>0</v>
      </c>
      <c r="L537" s="15">
        <f t="shared" si="105"/>
        <v>0.19259999999999997</v>
      </c>
    </row>
    <row r="538" spans="1:12" x14ac:dyDescent="0.25">
      <c r="A538" s="12">
        <v>18.190000000000001</v>
      </c>
      <c r="B538" s="13">
        <f t="shared" si="98"/>
        <v>2.1900000000000013</v>
      </c>
      <c r="C538" s="13">
        <f t="shared" si="99"/>
        <v>2</v>
      </c>
      <c r="D538" s="13">
        <f t="shared" si="106"/>
        <v>0.19000000000000128</v>
      </c>
      <c r="E538" s="13">
        <f t="shared" si="96"/>
        <v>0</v>
      </c>
      <c r="F538" s="13">
        <f t="shared" si="97"/>
        <v>0</v>
      </c>
      <c r="G538" s="14">
        <f t="shared" si="100"/>
        <v>0</v>
      </c>
      <c r="H538" s="14">
        <f t="shared" si="101"/>
        <v>0</v>
      </c>
      <c r="I538" s="14">
        <f t="shared" si="102"/>
        <v>0</v>
      </c>
      <c r="J538" s="14">
        <f t="shared" si="103"/>
        <v>0</v>
      </c>
      <c r="K538" s="14">
        <f t="shared" si="104"/>
        <v>0</v>
      </c>
      <c r="L538" s="15">
        <f t="shared" si="105"/>
        <v>0.19330000000000008</v>
      </c>
    </row>
    <row r="539" spans="1:12" x14ac:dyDescent="0.25">
      <c r="A539" s="12">
        <v>18.2</v>
      </c>
      <c r="B539" s="13">
        <f t="shared" si="98"/>
        <v>2.1999999999999993</v>
      </c>
      <c r="C539" s="13">
        <f t="shared" si="99"/>
        <v>2</v>
      </c>
      <c r="D539" s="13">
        <f t="shared" si="106"/>
        <v>0.19999999999999929</v>
      </c>
      <c r="E539" s="13">
        <f t="shared" si="96"/>
        <v>0</v>
      </c>
      <c r="F539" s="13">
        <f t="shared" si="97"/>
        <v>0</v>
      </c>
      <c r="G539" s="14">
        <f t="shared" si="100"/>
        <v>0</v>
      </c>
      <c r="H539" s="14">
        <f t="shared" si="101"/>
        <v>0</v>
      </c>
      <c r="I539" s="14">
        <f t="shared" si="102"/>
        <v>0</v>
      </c>
      <c r="J539" s="14">
        <f t="shared" si="103"/>
        <v>0</v>
      </c>
      <c r="K539" s="14">
        <f t="shared" si="104"/>
        <v>0</v>
      </c>
      <c r="L539" s="15">
        <f t="shared" si="105"/>
        <v>0.19399999999999995</v>
      </c>
    </row>
    <row r="540" spans="1:12" x14ac:dyDescent="0.25">
      <c r="A540" s="12">
        <v>18.21</v>
      </c>
      <c r="B540" s="13">
        <f t="shared" si="98"/>
        <v>2.2100000000000009</v>
      </c>
      <c r="C540" s="13">
        <f t="shared" si="99"/>
        <v>2</v>
      </c>
      <c r="D540" s="13">
        <f t="shared" si="106"/>
        <v>0.21000000000000085</v>
      </c>
      <c r="E540" s="13">
        <f t="shared" si="96"/>
        <v>0</v>
      </c>
      <c r="F540" s="13">
        <f t="shared" si="97"/>
        <v>0</v>
      </c>
      <c r="G540" s="14">
        <f t="shared" si="100"/>
        <v>0</v>
      </c>
      <c r="H540" s="14">
        <f t="shared" si="101"/>
        <v>0</v>
      </c>
      <c r="I540" s="14">
        <f t="shared" si="102"/>
        <v>0</v>
      </c>
      <c r="J540" s="14">
        <f t="shared" si="103"/>
        <v>0</v>
      </c>
      <c r="K540" s="14">
        <f t="shared" si="104"/>
        <v>0</v>
      </c>
      <c r="L540" s="15">
        <f t="shared" si="105"/>
        <v>0.19470000000000004</v>
      </c>
    </row>
    <row r="541" spans="1:12" x14ac:dyDescent="0.25">
      <c r="A541" s="12">
        <v>18.22</v>
      </c>
      <c r="B541" s="13">
        <f t="shared" si="98"/>
        <v>2.2199999999999989</v>
      </c>
      <c r="C541" s="13">
        <f t="shared" si="99"/>
        <v>2</v>
      </c>
      <c r="D541" s="13">
        <f t="shared" si="106"/>
        <v>0.21999999999999886</v>
      </c>
      <c r="E541" s="13">
        <f t="shared" si="96"/>
        <v>0</v>
      </c>
      <c r="F541" s="13">
        <f t="shared" si="97"/>
        <v>0</v>
      </c>
      <c r="G541" s="14">
        <f t="shared" si="100"/>
        <v>0</v>
      </c>
      <c r="H541" s="14">
        <f t="shared" si="101"/>
        <v>0</v>
      </c>
      <c r="I541" s="14">
        <f t="shared" si="102"/>
        <v>0</v>
      </c>
      <c r="J541" s="14">
        <f t="shared" si="103"/>
        <v>0</v>
      </c>
      <c r="K541" s="14">
        <f t="shared" si="104"/>
        <v>0</v>
      </c>
      <c r="L541" s="15">
        <f t="shared" si="105"/>
        <v>0.19539999999999991</v>
      </c>
    </row>
    <row r="542" spans="1:12" x14ac:dyDescent="0.25">
      <c r="A542" s="12">
        <v>18.23</v>
      </c>
      <c r="B542" s="13">
        <f t="shared" si="98"/>
        <v>2.2300000000000004</v>
      </c>
      <c r="C542" s="13">
        <f t="shared" si="99"/>
        <v>2</v>
      </c>
      <c r="D542" s="13">
        <f t="shared" si="106"/>
        <v>0.23000000000000043</v>
      </c>
      <c r="E542" s="13">
        <f t="shared" si="96"/>
        <v>0</v>
      </c>
      <c r="F542" s="13">
        <f t="shared" si="97"/>
        <v>0</v>
      </c>
      <c r="G542" s="14">
        <f t="shared" si="100"/>
        <v>0</v>
      </c>
      <c r="H542" s="14">
        <f t="shared" si="101"/>
        <v>0</v>
      </c>
      <c r="I542" s="14">
        <f t="shared" si="102"/>
        <v>0</v>
      </c>
      <c r="J542" s="14">
        <f t="shared" si="103"/>
        <v>0</v>
      </c>
      <c r="K542" s="14">
        <f t="shared" si="104"/>
        <v>0</v>
      </c>
      <c r="L542" s="15">
        <f t="shared" si="105"/>
        <v>0.19610000000000002</v>
      </c>
    </row>
    <row r="543" spans="1:12" x14ac:dyDescent="0.25">
      <c r="A543" s="12">
        <v>18.239999999999998</v>
      </c>
      <c r="B543" s="13">
        <f t="shared" si="98"/>
        <v>2.2399999999999984</v>
      </c>
      <c r="C543" s="13">
        <f t="shared" si="99"/>
        <v>2</v>
      </c>
      <c r="D543" s="13">
        <f t="shared" si="106"/>
        <v>0.23999999999999844</v>
      </c>
      <c r="E543" s="13">
        <f t="shared" si="96"/>
        <v>0</v>
      </c>
      <c r="F543" s="13">
        <f t="shared" si="97"/>
        <v>0</v>
      </c>
      <c r="G543" s="14">
        <f t="shared" si="100"/>
        <v>0</v>
      </c>
      <c r="H543" s="14">
        <f t="shared" si="101"/>
        <v>0</v>
      </c>
      <c r="I543" s="14">
        <f t="shared" si="102"/>
        <v>0</v>
      </c>
      <c r="J543" s="14">
        <f t="shared" si="103"/>
        <v>0</v>
      </c>
      <c r="K543" s="14">
        <f t="shared" si="104"/>
        <v>0</v>
      </c>
      <c r="L543" s="15">
        <f t="shared" si="105"/>
        <v>0.19679999999999989</v>
      </c>
    </row>
    <row r="544" spans="1:12" x14ac:dyDescent="0.25">
      <c r="A544" s="12">
        <v>18.25</v>
      </c>
      <c r="B544" s="13">
        <f t="shared" si="98"/>
        <v>2.25</v>
      </c>
      <c r="C544" s="13">
        <f t="shared" si="99"/>
        <v>2</v>
      </c>
      <c r="D544" s="13">
        <f t="shared" si="106"/>
        <v>0.25</v>
      </c>
      <c r="E544" s="13">
        <f t="shared" si="96"/>
        <v>0</v>
      </c>
      <c r="F544" s="13">
        <f t="shared" si="97"/>
        <v>0</v>
      </c>
      <c r="G544" s="14">
        <f t="shared" si="100"/>
        <v>0</v>
      </c>
      <c r="H544" s="14">
        <f t="shared" si="101"/>
        <v>0</v>
      </c>
      <c r="I544" s="14">
        <f t="shared" si="102"/>
        <v>0</v>
      </c>
      <c r="J544" s="14">
        <f t="shared" si="103"/>
        <v>0</v>
      </c>
      <c r="K544" s="14">
        <f t="shared" si="104"/>
        <v>0</v>
      </c>
      <c r="L544" s="15">
        <f t="shared" si="105"/>
        <v>0.19750000000000001</v>
      </c>
    </row>
    <row r="545" spans="1:12" x14ac:dyDescent="0.25">
      <c r="A545" s="12">
        <v>18.260000000000002</v>
      </c>
      <c r="B545" s="13">
        <f t="shared" si="98"/>
        <v>2.2600000000000016</v>
      </c>
      <c r="C545" s="13">
        <f t="shared" si="99"/>
        <v>2</v>
      </c>
      <c r="D545" s="13">
        <f t="shared" si="106"/>
        <v>0.26000000000000156</v>
      </c>
      <c r="E545" s="13">
        <f t="shared" si="96"/>
        <v>0</v>
      </c>
      <c r="F545" s="13">
        <f t="shared" si="97"/>
        <v>0</v>
      </c>
      <c r="G545" s="14">
        <f t="shared" si="100"/>
        <v>0</v>
      </c>
      <c r="H545" s="14">
        <f t="shared" si="101"/>
        <v>0</v>
      </c>
      <c r="I545" s="14">
        <f t="shared" si="102"/>
        <v>0</v>
      </c>
      <c r="J545" s="14">
        <f t="shared" si="103"/>
        <v>0</v>
      </c>
      <c r="K545" s="14">
        <f t="shared" si="104"/>
        <v>0</v>
      </c>
      <c r="L545" s="15">
        <f t="shared" si="105"/>
        <v>0.1982000000000001</v>
      </c>
    </row>
    <row r="546" spans="1:12" x14ac:dyDescent="0.25">
      <c r="A546" s="12">
        <v>18.27</v>
      </c>
      <c r="B546" s="13">
        <f t="shared" si="98"/>
        <v>2.2699999999999996</v>
      </c>
      <c r="C546" s="13">
        <f t="shared" si="99"/>
        <v>2</v>
      </c>
      <c r="D546" s="13">
        <f t="shared" si="106"/>
        <v>0.26999999999999957</v>
      </c>
      <c r="E546" s="13">
        <f t="shared" si="96"/>
        <v>0</v>
      </c>
      <c r="F546" s="13">
        <f t="shared" si="97"/>
        <v>0</v>
      </c>
      <c r="G546" s="14">
        <f t="shared" si="100"/>
        <v>0</v>
      </c>
      <c r="H546" s="14">
        <f t="shared" si="101"/>
        <v>0</v>
      </c>
      <c r="I546" s="14">
        <f t="shared" si="102"/>
        <v>0</v>
      </c>
      <c r="J546" s="14">
        <f t="shared" si="103"/>
        <v>0</v>
      </c>
      <c r="K546" s="14">
        <f t="shared" si="104"/>
        <v>0</v>
      </c>
      <c r="L546" s="15">
        <f t="shared" si="105"/>
        <v>0.19889999999999997</v>
      </c>
    </row>
    <row r="547" spans="1:12" x14ac:dyDescent="0.25">
      <c r="A547" s="12">
        <v>18.28</v>
      </c>
      <c r="B547" s="13">
        <f t="shared" ref="B547:B594" si="107">IF(A547&gt;16,(A547-16),0)</f>
        <v>2.2800000000000011</v>
      </c>
      <c r="C547" s="13">
        <f t="shared" ref="C547:C594" si="108">IF(B547&gt;2,2,B547)</f>
        <v>2</v>
      </c>
      <c r="D547" s="13">
        <f t="shared" ref="D547:D595" si="109">IF(B547&gt;3,1,B547-C547)</f>
        <v>0.28000000000000114</v>
      </c>
      <c r="E547" s="13">
        <f t="shared" ref="E547:E610" si="110">IF(B547&gt;10,1,B547-C547-D547)</f>
        <v>0</v>
      </c>
      <c r="F547" s="13">
        <f t="shared" ref="F547:F610" si="111">IF(B547&gt;10,1,+B547-C547-D547-E547)</f>
        <v>0</v>
      </c>
      <c r="G547" s="14">
        <f t="shared" si="100"/>
        <v>0</v>
      </c>
      <c r="H547" s="14">
        <f t="shared" si="101"/>
        <v>0</v>
      </c>
      <c r="I547" s="14">
        <f t="shared" si="102"/>
        <v>0</v>
      </c>
      <c r="J547" s="14">
        <f t="shared" si="103"/>
        <v>0</v>
      </c>
      <c r="K547" s="14">
        <f t="shared" si="104"/>
        <v>0</v>
      </c>
      <c r="L547" s="15">
        <f t="shared" si="105"/>
        <v>0.19960000000000006</v>
      </c>
    </row>
    <row r="548" spans="1:12" x14ac:dyDescent="0.25">
      <c r="A548" s="12">
        <v>18.29</v>
      </c>
      <c r="B548" s="13">
        <f t="shared" si="107"/>
        <v>2.2899999999999991</v>
      </c>
      <c r="C548" s="13">
        <f t="shared" si="108"/>
        <v>2</v>
      </c>
      <c r="D548" s="13">
        <f t="shared" si="109"/>
        <v>0.28999999999999915</v>
      </c>
      <c r="E548" s="13">
        <f t="shared" si="110"/>
        <v>0</v>
      </c>
      <c r="F548" s="13">
        <f t="shared" si="111"/>
        <v>0</v>
      </c>
      <c r="G548" s="14">
        <f t="shared" si="100"/>
        <v>0</v>
      </c>
      <c r="H548" s="14">
        <f t="shared" si="101"/>
        <v>0</v>
      </c>
      <c r="I548" s="14">
        <f t="shared" si="102"/>
        <v>0</v>
      </c>
      <c r="J548" s="14">
        <f t="shared" si="103"/>
        <v>0</v>
      </c>
      <c r="K548" s="14">
        <f t="shared" si="104"/>
        <v>0</v>
      </c>
      <c r="L548" s="15">
        <f t="shared" si="105"/>
        <v>0.20029999999999992</v>
      </c>
    </row>
    <row r="549" spans="1:12" x14ac:dyDescent="0.25">
      <c r="A549" s="12">
        <v>18.3</v>
      </c>
      <c r="B549" s="13">
        <f t="shared" si="107"/>
        <v>2.3000000000000007</v>
      </c>
      <c r="C549" s="13">
        <f t="shared" si="108"/>
        <v>2</v>
      </c>
      <c r="D549" s="13">
        <f t="shared" si="109"/>
        <v>0.30000000000000071</v>
      </c>
      <c r="E549" s="13">
        <f t="shared" si="110"/>
        <v>0</v>
      </c>
      <c r="F549" s="13">
        <f t="shared" si="111"/>
        <v>0</v>
      </c>
      <c r="G549" s="14">
        <f t="shared" si="100"/>
        <v>0</v>
      </c>
      <c r="H549" s="14">
        <f t="shared" si="101"/>
        <v>0</v>
      </c>
      <c r="I549" s="14">
        <f t="shared" si="102"/>
        <v>0</v>
      </c>
      <c r="J549" s="14">
        <f t="shared" si="103"/>
        <v>0</v>
      </c>
      <c r="K549" s="14">
        <f t="shared" si="104"/>
        <v>0</v>
      </c>
      <c r="L549" s="15">
        <f t="shared" si="105"/>
        <v>0.20100000000000004</v>
      </c>
    </row>
    <row r="550" spans="1:12" x14ac:dyDescent="0.25">
      <c r="A550" s="12">
        <v>18.309999999999999</v>
      </c>
      <c r="B550" s="13">
        <f t="shared" si="107"/>
        <v>2.3099999999999987</v>
      </c>
      <c r="C550" s="13">
        <f t="shared" si="108"/>
        <v>2</v>
      </c>
      <c r="D550" s="13">
        <f t="shared" si="109"/>
        <v>0.30999999999999872</v>
      </c>
      <c r="E550" s="13">
        <f t="shared" si="110"/>
        <v>0</v>
      </c>
      <c r="F550" s="13">
        <f t="shared" si="111"/>
        <v>0</v>
      </c>
      <c r="G550" s="14">
        <f t="shared" si="100"/>
        <v>0</v>
      </c>
      <c r="H550" s="14">
        <f t="shared" si="101"/>
        <v>0</v>
      </c>
      <c r="I550" s="14">
        <f t="shared" si="102"/>
        <v>0</v>
      </c>
      <c r="J550" s="14">
        <f t="shared" si="103"/>
        <v>0</v>
      </c>
      <c r="K550" s="14">
        <f t="shared" si="104"/>
        <v>0</v>
      </c>
      <c r="L550" s="15">
        <f t="shared" si="105"/>
        <v>0.20169999999999991</v>
      </c>
    </row>
    <row r="551" spans="1:12" x14ac:dyDescent="0.25">
      <c r="A551" s="12">
        <v>18.32</v>
      </c>
      <c r="B551" s="13">
        <f t="shared" si="107"/>
        <v>2.3200000000000003</v>
      </c>
      <c r="C551" s="13">
        <f t="shared" si="108"/>
        <v>2</v>
      </c>
      <c r="D551" s="13">
        <f t="shared" si="109"/>
        <v>0.32000000000000028</v>
      </c>
      <c r="E551" s="13">
        <f t="shared" si="110"/>
        <v>0</v>
      </c>
      <c r="F551" s="13">
        <f t="shared" si="111"/>
        <v>0</v>
      </c>
      <c r="G551" s="14">
        <f t="shared" si="100"/>
        <v>0</v>
      </c>
      <c r="H551" s="14">
        <f t="shared" si="101"/>
        <v>0</v>
      </c>
      <c r="I551" s="14">
        <f t="shared" si="102"/>
        <v>0</v>
      </c>
      <c r="J551" s="14">
        <f t="shared" si="103"/>
        <v>0</v>
      </c>
      <c r="K551" s="14">
        <f t="shared" si="104"/>
        <v>0</v>
      </c>
      <c r="L551" s="15">
        <f t="shared" si="105"/>
        <v>0.20240000000000002</v>
      </c>
    </row>
    <row r="552" spans="1:12" x14ac:dyDescent="0.25">
      <c r="A552" s="12">
        <v>18.329999999999998</v>
      </c>
      <c r="B552" s="13">
        <f t="shared" si="107"/>
        <v>2.3299999999999983</v>
      </c>
      <c r="C552" s="13">
        <f t="shared" si="108"/>
        <v>2</v>
      </c>
      <c r="D552" s="13">
        <f t="shared" si="109"/>
        <v>0.32999999999999829</v>
      </c>
      <c r="E552" s="13">
        <f t="shared" si="110"/>
        <v>0</v>
      </c>
      <c r="F552" s="13">
        <f t="shared" si="111"/>
        <v>0</v>
      </c>
      <c r="G552" s="14">
        <f t="shared" si="100"/>
        <v>0</v>
      </c>
      <c r="H552" s="14">
        <f t="shared" si="101"/>
        <v>0</v>
      </c>
      <c r="I552" s="14">
        <f t="shared" si="102"/>
        <v>0</v>
      </c>
      <c r="J552" s="14">
        <f t="shared" si="103"/>
        <v>0</v>
      </c>
      <c r="K552" s="14">
        <f t="shared" si="104"/>
        <v>0</v>
      </c>
      <c r="L552" s="15">
        <f t="shared" si="105"/>
        <v>0.20309999999999986</v>
      </c>
    </row>
    <row r="553" spans="1:12" x14ac:dyDescent="0.25">
      <c r="A553" s="12">
        <v>18.34</v>
      </c>
      <c r="B553" s="13">
        <f t="shared" si="107"/>
        <v>2.34</v>
      </c>
      <c r="C553" s="13">
        <f t="shared" si="108"/>
        <v>2</v>
      </c>
      <c r="D553" s="13">
        <f t="shared" si="109"/>
        <v>0.33999999999999986</v>
      </c>
      <c r="E553" s="13">
        <f t="shared" si="110"/>
        <v>0</v>
      </c>
      <c r="F553" s="13">
        <f t="shared" si="111"/>
        <v>0</v>
      </c>
      <c r="G553" s="14">
        <f t="shared" si="100"/>
        <v>0</v>
      </c>
      <c r="H553" s="14">
        <f t="shared" si="101"/>
        <v>0</v>
      </c>
      <c r="I553" s="14">
        <f t="shared" si="102"/>
        <v>0</v>
      </c>
      <c r="J553" s="14">
        <f t="shared" si="103"/>
        <v>0</v>
      </c>
      <c r="K553" s="14">
        <f t="shared" si="104"/>
        <v>0</v>
      </c>
      <c r="L553" s="15">
        <f t="shared" si="105"/>
        <v>0.20379999999999998</v>
      </c>
    </row>
    <row r="554" spans="1:12" x14ac:dyDescent="0.25">
      <c r="A554" s="12">
        <v>18.350000000000001</v>
      </c>
      <c r="B554" s="13">
        <f t="shared" si="107"/>
        <v>2.3500000000000014</v>
      </c>
      <c r="C554" s="13">
        <f t="shared" si="108"/>
        <v>2</v>
      </c>
      <c r="D554" s="13">
        <f t="shared" si="109"/>
        <v>0.35000000000000142</v>
      </c>
      <c r="E554" s="13">
        <f t="shared" si="110"/>
        <v>0</v>
      </c>
      <c r="F554" s="13">
        <f t="shared" si="111"/>
        <v>0</v>
      </c>
      <c r="G554" s="14">
        <f t="shared" si="100"/>
        <v>0</v>
      </c>
      <c r="H554" s="14">
        <f t="shared" si="101"/>
        <v>0</v>
      </c>
      <c r="I554" s="14">
        <f t="shared" si="102"/>
        <v>0</v>
      </c>
      <c r="J554" s="14">
        <f t="shared" si="103"/>
        <v>0</v>
      </c>
      <c r="K554" s="14">
        <f t="shared" si="104"/>
        <v>0</v>
      </c>
      <c r="L554" s="15">
        <f t="shared" si="105"/>
        <v>0.2045000000000001</v>
      </c>
    </row>
    <row r="555" spans="1:12" x14ac:dyDescent="0.25">
      <c r="A555" s="12">
        <v>18.36</v>
      </c>
      <c r="B555" s="13">
        <f t="shared" si="107"/>
        <v>2.3599999999999994</v>
      </c>
      <c r="C555" s="13">
        <f t="shared" si="108"/>
        <v>2</v>
      </c>
      <c r="D555" s="13">
        <f t="shared" si="109"/>
        <v>0.35999999999999943</v>
      </c>
      <c r="E555" s="13">
        <f t="shared" si="110"/>
        <v>0</v>
      </c>
      <c r="F555" s="13">
        <f t="shared" si="111"/>
        <v>0</v>
      </c>
      <c r="G555" s="14">
        <f t="shared" si="100"/>
        <v>0</v>
      </c>
      <c r="H555" s="14">
        <f t="shared" si="101"/>
        <v>0</v>
      </c>
      <c r="I555" s="14">
        <f t="shared" si="102"/>
        <v>0</v>
      </c>
      <c r="J555" s="14">
        <f t="shared" si="103"/>
        <v>0</v>
      </c>
      <c r="K555" s="14">
        <f t="shared" si="104"/>
        <v>0</v>
      </c>
      <c r="L555" s="15">
        <f t="shared" si="105"/>
        <v>0.20519999999999994</v>
      </c>
    </row>
    <row r="556" spans="1:12" x14ac:dyDescent="0.25">
      <c r="A556" s="12">
        <v>18.37</v>
      </c>
      <c r="B556" s="13">
        <f t="shared" si="107"/>
        <v>2.370000000000001</v>
      </c>
      <c r="C556" s="13">
        <f t="shared" si="108"/>
        <v>2</v>
      </c>
      <c r="D556" s="13">
        <f t="shared" si="109"/>
        <v>0.37000000000000099</v>
      </c>
      <c r="E556" s="13">
        <f t="shared" si="110"/>
        <v>0</v>
      </c>
      <c r="F556" s="13">
        <f t="shared" si="111"/>
        <v>0</v>
      </c>
      <c r="G556" s="14">
        <f t="shared" si="100"/>
        <v>0</v>
      </c>
      <c r="H556" s="14">
        <f t="shared" si="101"/>
        <v>0</v>
      </c>
      <c r="I556" s="14">
        <f t="shared" si="102"/>
        <v>0</v>
      </c>
      <c r="J556" s="14">
        <f t="shared" si="103"/>
        <v>0</v>
      </c>
      <c r="K556" s="14">
        <f t="shared" si="104"/>
        <v>0</v>
      </c>
      <c r="L556" s="15">
        <f t="shared" si="105"/>
        <v>0.20590000000000006</v>
      </c>
    </row>
    <row r="557" spans="1:12" x14ac:dyDescent="0.25">
      <c r="A557" s="12">
        <v>18.38</v>
      </c>
      <c r="B557" s="13">
        <f t="shared" si="107"/>
        <v>2.379999999999999</v>
      </c>
      <c r="C557" s="13">
        <f t="shared" si="108"/>
        <v>2</v>
      </c>
      <c r="D557" s="13">
        <f t="shared" si="109"/>
        <v>0.37999999999999901</v>
      </c>
      <c r="E557" s="13">
        <f t="shared" si="110"/>
        <v>0</v>
      </c>
      <c r="F557" s="13">
        <f t="shared" si="111"/>
        <v>0</v>
      </c>
      <c r="G557" s="14">
        <f t="shared" si="100"/>
        <v>0</v>
      </c>
      <c r="H557" s="14">
        <f t="shared" si="101"/>
        <v>0</v>
      </c>
      <c r="I557" s="14">
        <f t="shared" si="102"/>
        <v>0</v>
      </c>
      <c r="J557" s="14">
        <f t="shared" si="103"/>
        <v>0</v>
      </c>
      <c r="K557" s="14">
        <f t="shared" si="104"/>
        <v>0</v>
      </c>
      <c r="L557" s="15">
        <f t="shared" si="105"/>
        <v>0.20659999999999992</v>
      </c>
    </row>
    <row r="558" spans="1:12" x14ac:dyDescent="0.25">
      <c r="A558" s="12">
        <v>18.39</v>
      </c>
      <c r="B558" s="13">
        <f t="shared" si="107"/>
        <v>2.3900000000000006</v>
      </c>
      <c r="C558" s="13">
        <f t="shared" si="108"/>
        <v>2</v>
      </c>
      <c r="D558" s="13">
        <f t="shared" si="109"/>
        <v>0.39000000000000057</v>
      </c>
      <c r="E558" s="13">
        <f t="shared" si="110"/>
        <v>0</v>
      </c>
      <c r="F558" s="13">
        <f t="shared" si="111"/>
        <v>0</v>
      </c>
      <c r="G558" s="14">
        <f t="shared" si="100"/>
        <v>0</v>
      </c>
      <c r="H558" s="14">
        <f t="shared" si="101"/>
        <v>0</v>
      </c>
      <c r="I558" s="14">
        <f t="shared" si="102"/>
        <v>0</v>
      </c>
      <c r="J558" s="14">
        <f t="shared" si="103"/>
        <v>0</v>
      </c>
      <c r="K558" s="14">
        <f t="shared" si="104"/>
        <v>0</v>
      </c>
      <c r="L558" s="15">
        <f t="shared" si="105"/>
        <v>0.20730000000000004</v>
      </c>
    </row>
    <row r="559" spans="1:12" x14ac:dyDescent="0.25">
      <c r="A559" s="12">
        <v>18.399999999999999</v>
      </c>
      <c r="B559" s="13">
        <f t="shared" si="107"/>
        <v>2.3999999999999986</v>
      </c>
      <c r="C559" s="13">
        <f t="shared" si="108"/>
        <v>2</v>
      </c>
      <c r="D559" s="13">
        <f t="shared" si="109"/>
        <v>0.39999999999999858</v>
      </c>
      <c r="E559" s="13">
        <f t="shared" si="110"/>
        <v>0</v>
      </c>
      <c r="F559" s="13">
        <f t="shared" si="111"/>
        <v>0</v>
      </c>
      <c r="G559" s="14">
        <f t="shared" si="100"/>
        <v>0</v>
      </c>
      <c r="H559" s="14">
        <f t="shared" si="101"/>
        <v>0</v>
      </c>
      <c r="I559" s="14">
        <f t="shared" si="102"/>
        <v>0</v>
      </c>
      <c r="J559" s="14">
        <f t="shared" si="103"/>
        <v>0</v>
      </c>
      <c r="K559" s="14">
        <f t="shared" si="104"/>
        <v>0</v>
      </c>
      <c r="L559" s="15">
        <f t="shared" si="105"/>
        <v>0.20799999999999991</v>
      </c>
    </row>
    <row r="560" spans="1:12" x14ac:dyDescent="0.25">
      <c r="A560" s="12">
        <v>18.41</v>
      </c>
      <c r="B560" s="13">
        <f t="shared" si="107"/>
        <v>2.41</v>
      </c>
      <c r="C560" s="13">
        <f t="shared" si="108"/>
        <v>2</v>
      </c>
      <c r="D560" s="13">
        <f t="shared" si="109"/>
        <v>0.41000000000000014</v>
      </c>
      <c r="E560" s="13">
        <f t="shared" si="110"/>
        <v>0</v>
      </c>
      <c r="F560" s="13">
        <f t="shared" si="111"/>
        <v>0</v>
      </c>
      <c r="G560" s="14">
        <f t="shared" si="100"/>
        <v>0</v>
      </c>
      <c r="H560" s="14">
        <f t="shared" si="101"/>
        <v>0</v>
      </c>
      <c r="I560" s="14">
        <f t="shared" si="102"/>
        <v>0</v>
      </c>
      <c r="J560" s="14">
        <f t="shared" si="103"/>
        <v>0</v>
      </c>
      <c r="K560" s="14">
        <f t="shared" si="104"/>
        <v>0</v>
      </c>
      <c r="L560" s="15">
        <f t="shared" si="105"/>
        <v>0.2087</v>
      </c>
    </row>
    <row r="561" spans="1:12" x14ac:dyDescent="0.25">
      <c r="A561" s="12">
        <v>18.420000000000002</v>
      </c>
      <c r="B561" s="13">
        <f t="shared" si="107"/>
        <v>2.4200000000000017</v>
      </c>
      <c r="C561" s="13">
        <f t="shared" si="108"/>
        <v>2</v>
      </c>
      <c r="D561" s="13">
        <f t="shared" si="109"/>
        <v>0.42000000000000171</v>
      </c>
      <c r="E561" s="13">
        <f t="shared" si="110"/>
        <v>0</v>
      </c>
      <c r="F561" s="13">
        <f t="shared" si="111"/>
        <v>0</v>
      </c>
      <c r="G561" s="14">
        <f t="shared" si="100"/>
        <v>0</v>
      </c>
      <c r="H561" s="14">
        <f t="shared" si="101"/>
        <v>0</v>
      </c>
      <c r="I561" s="14">
        <f t="shared" si="102"/>
        <v>0</v>
      </c>
      <c r="J561" s="14">
        <f t="shared" si="103"/>
        <v>0</v>
      </c>
      <c r="K561" s="14">
        <f t="shared" si="104"/>
        <v>0</v>
      </c>
      <c r="L561" s="15">
        <f t="shared" si="105"/>
        <v>0.20940000000000011</v>
      </c>
    </row>
    <row r="562" spans="1:12" x14ac:dyDescent="0.25">
      <c r="A562" s="12">
        <v>18.43</v>
      </c>
      <c r="B562" s="13">
        <f t="shared" si="107"/>
        <v>2.4299999999999997</v>
      </c>
      <c r="C562" s="13">
        <f t="shared" si="108"/>
        <v>2</v>
      </c>
      <c r="D562" s="13">
        <f t="shared" si="109"/>
        <v>0.42999999999999972</v>
      </c>
      <c r="E562" s="13">
        <f t="shared" si="110"/>
        <v>0</v>
      </c>
      <c r="F562" s="13">
        <f t="shared" si="111"/>
        <v>0</v>
      </c>
      <c r="G562" s="14">
        <f t="shared" si="100"/>
        <v>0</v>
      </c>
      <c r="H562" s="14">
        <f t="shared" si="101"/>
        <v>0</v>
      </c>
      <c r="I562" s="14">
        <f t="shared" si="102"/>
        <v>0</v>
      </c>
      <c r="J562" s="14">
        <f t="shared" si="103"/>
        <v>0</v>
      </c>
      <c r="K562" s="14">
        <f t="shared" si="104"/>
        <v>0</v>
      </c>
      <c r="L562" s="15">
        <f t="shared" si="105"/>
        <v>0.21009999999999998</v>
      </c>
    </row>
    <row r="563" spans="1:12" x14ac:dyDescent="0.25">
      <c r="A563" s="12">
        <v>18.440000000000001</v>
      </c>
      <c r="B563" s="13">
        <f t="shared" si="107"/>
        <v>2.4400000000000013</v>
      </c>
      <c r="C563" s="13">
        <f t="shared" si="108"/>
        <v>2</v>
      </c>
      <c r="D563" s="13">
        <f t="shared" si="109"/>
        <v>0.44000000000000128</v>
      </c>
      <c r="E563" s="13">
        <f t="shared" si="110"/>
        <v>0</v>
      </c>
      <c r="F563" s="13">
        <f t="shared" si="111"/>
        <v>0</v>
      </c>
      <c r="G563" s="14">
        <f t="shared" si="100"/>
        <v>0</v>
      </c>
      <c r="H563" s="14">
        <f t="shared" si="101"/>
        <v>0</v>
      </c>
      <c r="I563" s="14">
        <f t="shared" si="102"/>
        <v>0</v>
      </c>
      <c r="J563" s="14">
        <f t="shared" si="103"/>
        <v>0</v>
      </c>
      <c r="K563" s="14">
        <f t="shared" si="104"/>
        <v>0</v>
      </c>
      <c r="L563" s="15">
        <f t="shared" si="105"/>
        <v>0.2108000000000001</v>
      </c>
    </row>
    <row r="564" spans="1:12" x14ac:dyDescent="0.25">
      <c r="A564" s="12">
        <v>18.45</v>
      </c>
      <c r="B564" s="13">
        <f t="shared" si="107"/>
        <v>2.4499999999999993</v>
      </c>
      <c r="C564" s="13">
        <f t="shared" si="108"/>
        <v>2</v>
      </c>
      <c r="D564" s="13">
        <f t="shared" si="109"/>
        <v>0.44999999999999929</v>
      </c>
      <c r="E564" s="13">
        <f t="shared" si="110"/>
        <v>0</v>
      </c>
      <c r="F564" s="13">
        <f t="shared" si="111"/>
        <v>0</v>
      </c>
      <c r="G564" s="14">
        <f t="shared" si="100"/>
        <v>0</v>
      </c>
      <c r="H564" s="14">
        <f t="shared" si="101"/>
        <v>0</v>
      </c>
      <c r="I564" s="14">
        <f t="shared" si="102"/>
        <v>0</v>
      </c>
      <c r="J564" s="14">
        <f t="shared" si="103"/>
        <v>0</v>
      </c>
      <c r="K564" s="14">
        <f t="shared" si="104"/>
        <v>0</v>
      </c>
      <c r="L564" s="15">
        <f t="shared" si="105"/>
        <v>0.21149999999999994</v>
      </c>
    </row>
    <row r="565" spans="1:12" x14ac:dyDescent="0.25">
      <c r="A565" s="12">
        <v>18.46</v>
      </c>
      <c r="B565" s="13">
        <f t="shared" si="107"/>
        <v>2.4600000000000009</v>
      </c>
      <c r="C565" s="13">
        <f t="shared" si="108"/>
        <v>2</v>
      </c>
      <c r="D565" s="13">
        <f t="shared" si="109"/>
        <v>0.46000000000000085</v>
      </c>
      <c r="E565" s="13">
        <f t="shared" si="110"/>
        <v>0</v>
      </c>
      <c r="F565" s="13">
        <f t="shared" si="111"/>
        <v>0</v>
      </c>
      <c r="G565" s="14">
        <f t="shared" si="100"/>
        <v>0</v>
      </c>
      <c r="H565" s="14">
        <f t="shared" si="101"/>
        <v>0</v>
      </c>
      <c r="I565" s="14">
        <f t="shared" si="102"/>
        <v>0</v>
      </c>
      <c r="J565" s="14">
        <f t="shared" si="103"/>
        <v>0</v>
      </c>
      <c r="K565" s="14">
        <f t="shared" si="104"/>
        <v>0</v>
      </c>
      <c r="L565" s="15">
        <f t="shared" si="105"/>
        <v>0.21220000000000006</v>
      </c>
    </row>
    <row r="566" spans="1:12" x14ac:dyDescent="0.25">
      <c r="A566" s="12">
        <v>18.47</v>
      </c>
      <c r="B566" s="13">
        <f t="shared" si="107"/>
        <v>2.4699999999999989</v>
      </c>
      <c r="C566" s="13">
        <f t="shared" si="108"/>
        <v>2</v>
      </c>
      <c r="D566" s="13">
        <f t="shared" si="109"/>
        <v>0.46999999999999886</v>
      </c>
      <c r="E566" s="13">
        <f t="shared" si="110"/>
        <v>0</v>
      </c>
      <c r="F566" s="13">
        <f t="shared" si="111"/>
        <v>0</v>
      </c>
      <c r="G566" s="14">
        <f t="shared" si="100"/>
        <v>0</v>
      </c>
      <c r="H566" s="14">
        <f t="shared" si="101"/>
        <v>0</v>
      </c>
      <c r="I566" s="14">
        <f t="shared" si="102"/>
        <v>0</v>
      </c>
      <c r="J566" s="14">
        <f t="shared" si="103"/>
        <v>0</v>
      </c>
      <c r="K566" s="14">
        <f t="shared" si="104"/>
        <v>0</v>
      </c>
      <c r="L566" s="15">
        <f t="shared" si="105"/>
        <v>0.21289999999999992</v>
      </c>
    </row>
    <row r="567" spans="1:12" x14ac:dyDescent="0.25">
      <c r="A567" s="12">
        <v>18.48</v>
      </c>
      <c r="B567" s="13">
        <f t="shared" si="107"/>
        <v>2.4800000000000004</v>
      </c>
      <c r="C567" s="13">
        <f t="shared" si="108"/>
        <v>2</v>
      </c>
      <c r="D567" s="13">
        <f t="shared" si="109"/>
        <v>0.48000000000000043</v>
      </c>
      <c r="E567" s="13">
        <f t="shared" si="110"/>
        <v>0</v>
      </c>
      <c r="F567" s="13">
        <f t="shared" si="111"/>
        <v>0</v>
      </c>
      <c r="G567" s="14">
        <f t="shared" si="100"/>
        <v>0</v>
      </c>
      <c r="H567" s="14">
        <f t="shared" si="101"/>
        <v>0</v>
      </c>
      <c r="I567" s="14">
        <f t="shared" si="102"/>
        <v>0</v>
      </c>
      <c r="J567" s="14">
        <f t="shared" si="103"/>
        <v>0</v>
      </c>
      <c r="K567" s="14">
        <f t="shared" si="104"/>
        <v>0</v>
      </c>
      <c r="L567" s="15">
        <f t="shared" si="105"/>
        <v>0.21360000000000001</v>
      </c>
    </row>
    <row r="568" spans="1:12" x14ac:dyDescent="0.25">
      <c r="A568" s="12">
        <v>18.489999999999998</v>
      </c>
      <c r="B568" s="13">
        <f t="shared" si="107"/>
        <v>2.4899999999999984</v>
      </c>
      <c r="C568" s="13">
        <f t="shared" si="108"/>
        <v>2</v>
      </c>
      <c r="D568" s="13">
        <f t="shared" si="109"/>
        <v>0.48999999999999844</v>
      </c>
      <c r="E568" s="13">
        <f t="shared" si="110"/>
        <v>0</v>
      </c>
      <c r="F568" s="13">
        <f t="shared" si="111"/>
        <v>0</v>
      </c>
      <c r="G568" s="14">
        <f t="shared" si="100"/>
        <v>0</v>
      </c>
      <c r="H568" s="14">
        <f t="shared" si="101"/>
        <v>0</v>
      </c>
      <c r="I568" s="14">
        <f t="shared" si="102"/>
        <v>0</v>
      </c>
      <c r="J568" s="14">
        <f t="shared" si="103"/>
        <v>0</v>
      </c>
      <c r="K568" s="14">
        <f t="shared" si="104"/>
        <v>0</v>
      </c>
      <c r="L568" s="15">
        <f t="shared" si="105"/>
        <v>0.21429999999999988</v>
      </c>
    </row>
    <row r="569" spans="1:12" x14ac:dyDescent="0.25">
      <c r="A569" s="12">
        <v>18.5</v>
      </c>
      <c r="B569" s="13">
        <f t="shared" si="107"/>
        <v>2.5</v>
      </c>
      <c r="C569" s="13">
        <f t="shared" si="108"/>
        <v>2</v>
      </c>
      <c r="D569" s="13">
        <f t="shared" si="109"/>
        <v>0.5</v>
      </c>
      <c r="E569" s="13">
        <f t="shared" si="110"/>
        <v>0</v>
      </c>
      <c r="F569" s="13">
        <f t="shared" si="111"/>
        <v>0</v>
      </c>
      <c r="G569" s="14">
        <f t="shared" si="100"/>
        <v>0</v>
      </c>
      <c r="H569" s="14">
        <f t="shared" si="101"/>
        <v>0</v>
      </c>
      <c r="I569" s="14">
        <f t="shared" si="102"/>
        <v>0</v>
      </c>
      <c r="J569" s="14">
        <f t="shared" si="103"/>
        <v>0</v>
      </c>
      <c r="K569" s="14">
        <f t="shared" si="104"/>
        <v>0</v>
      </c>
      <c r="L569" s="15">
        <f t="shared" si="105"/>
        <v>0.215</v>
      </c>
    </row>
    <row r="570" spans="1:12" x14ac:dyDescent="0.25">
      <c r="A570" s="12">
        <v>18.510000000000002</v>
      </c>
      <c r="B570" s="13">
        <f t="shared" si="107"/>
        <v>2.5100000000000016</v>
      </c>
      <c r="C570" s="13">
        <f t="shared" si="108"/>
        <v>2</v>
      </c>
      <c r="D570" s="13">
        <f t="shared" si="109"/>
        <v>0.51000000000000156</v>
      </c>
      <c r="E570" s="13">
        <f t="shared" si="110"/>
        <v>0</v>
      </c>
      <c r="F570" s="13">
        <f t="shared" si="111"/>
        <v>0</v>
      </c>
      <c r="G570" s="14">
        <f t="shared" si="100"/>
        <v>0</v>
      </c>
      <c r="H570" s="14">
        <f t="shared" si="101"/>
        <v>0</v>
      </c>
      <c r="I570" s="14">
        <f t="shared" si="102"/>
        <v>0</v>
      </c>
      <c r="J570" s="14">
        <f t="shared" si="103"/>
        <v>0</v>
      </c>
      <c r="K570" s="14">
        <f t="shared" si="104"/>
        <v>0</v>
      </c>
      <c r="L570" s="15">
        <f t="shared" si="105"/>
        <v>0.21570000000000011</v>
      </c>
    </row>
    <row r="571" spans="1:12" x14ac:dyDescent="0.25">
      <c r="A571" s="12">
        <v>18.52</v>
      </c>
      <c r="B571" s="13">
        <f t="shared" si="107"/>
        <v>2.5199999999999996</v>
      </c>
      <c r="C571" s="13">
        <f t="shared" si="108"/>
        <v>2</v>
      </c>
      <c r="D571" s="13">
        <f t="shared" si="109"/>
        <v>0.51999999999999957</v>
      </c>
      <c r="E571" s="13">
        <f t="shared" si="110"/>
        <v>0</v>
      </c>
      <c r="F571" s="13">
        <f t="shared" si="111"/>
        <v>0</v>
      </c>
      <c r="G571" s="14">
        <f t="shared" si="100"/>
        <v>0</v>
      </c>
      <c r="H571" s="14">
        <f t="shared" si="101"/>
        <v>0</v>
      </c>
      <c r="I571" s="14">
        <f t="shared" si="102"/>
        <v>0</v>
      </c>
      <c r="J571" s="14">
        <f t="shared" si="103"/>
        <v>0</v>
      </c>
      <c r="K571" s="14">
        <f t="shared" si="104"/>
        <v>0</v>
      </c>
      <c r="L571" s="15">
        <f t="shared" si="105"/>
        <v>0.21639999999999995</v>
      </c>
    </row>
    <row r="572" spans="1:12" x14ac:dyDescent="0.25">
      <c r="A572" s="12">
        <v>18.53</v>
      </c>
      <c r="B572" s="13">
        <f t="shared" si="107"/>
        <v>2.5300000000000011</v>
      </c>
      <c r="C572" s="13">
        <f t="shared" si="108"/>
        <v>2</v>
      </c>
      <c r="D572" s="13">
        <f t="shared" si="109"/>
        <v>0.53000000000000114</v>
      </c>
      <c r="E572" s="13">
        <f t="shared" si="110"/>
        <v>0</v>
      </c>
      <c r="F572" s="13">
        <f t="shared" si="111"/>
        <v>0</v>
      </c>
      <c r="G572" s="14">
        <f t="shared" si="100"/>
        <v>0</v>
      </c>
      <c r="H572" s="14">
        <f t="shared" si="101"/>
        <v>0</v>
      </c>
      <c r="I572" s="14">
        <f t="shared" si="102"/>
        <v>0</v>
      </c>
      <c r="J572" s="14">
        <f t="shared" si="103"/>
        <v>0</v>
      </c>
      <c r="K572" s="14">
        <f t="shared" si="104"/>
        <v>0</v>
      </c>
      <c r="L572" s="15">
        <f t="shared" si="105"/>
        <v>0.21710000000000007</v>
      </c>
    </row>
    <row r="573" spans="1:12" x14ac:dyDescent="0.25">
      <c r="A573" s="12">
        <v>18.54</v>
      </c>
      <c r="B573" s="13">
        <f t="shared" si="107"/>
        <v>2.5399999999999991</v>
      </c>
      <c r="C573" s="13">
        <f t="shared" si="108"/>
        <v>2</v>
      </c>
      <c r="D573" s="13">
        <f t="shared" si="109"/>
        <v>0.53999999999999915</v>
      </c>
      <c r="E573" s="13">
        <f t="shared" si="110"/>
        <v>0</v>
      </c>
      <c r="F573" s="13">
        <f t="shared" si="111"/>
        <v>0</v>
      </c>
      <c r="G573" s="14">
        <f t="shared" si="100"/>
        <v>0</v>
      </c>
      <c r="H573" s="14">
        <f t="shared" si="101"/>
        <v>0</v>
      </c>
      <c r="I573" s="14">
        <f t="shared" si="102"/>
        <v>0</v>
      </c>
      <c r="J573" s="14">
        <f t="shared" si="103"/>
        <v>0</v>
      </c>
      <c r="K573" s="14">
        <f t="shared" si="104"/>
        <v>0</v>
      </c>
      <c r="L573" s="15">
        <f t="shared" si="105"/>
        <v>0.21779999999999994</v>
      </c>
    </row>
    <row r="574" spans="1:12" x14ac:dyDescent="0.25">
      <c r="A574" s="12">
        <v>18.55</v>
      </c>
      <c r="B574" s="13">
        <f t="shared" si="107"/>
        <v>2.5500000000000007</v>
      </c>
      <c r="C574" s="13">
        <f t="shared" si="108"/>
        <v>2</v>
      </c>
      <c r="D574" s="13">
        <f t="shared" si="109"/>
        <v>0.55000000000000071</v>
      </c>
      <c r="E574" s="13">
        <f t="shared" si="110"/>
        <v>0</v>
      </c>
      <c r="F574" s="13">
        <f t="shared" si="111"/>
        <v>0</v>
      </c>
      <c r="G574" s="14">
        <f t="shared" si="100"/>
        <v>0</v>
      </c>
      <c r="H574" s="14">
        <f t="shared" si="101"/>
        <v>0</v>
      </c>
      <c r="I574" s="14">
        <f t="shared" si="102"/>
        <v>0</v>
      </c>
      <c r="J574" s="14">
        <f t="shared" si="103"/>
        <v>0</v>
      </c>
      <c r="K574" s="14">
        <f t="shared" si="104"/>
        <v>0</v>
      </c>
      <c r="L574" s="15">
        <f t="shared" si="105"/>
        <v>0.21850000000000003</v>
      </c>
    </row>
    <row r="575" spans="1:12" x14ac:dyDescent="0.25">
      <c r="A575" s="12">
        <v>18.559999999999999</v>
      </c>
      <c r="B575" s="13">
        <f t="shared" si="107"/>
        <v>2.5599999999999987</v>
      </c>
      <c r="C575" s="13">
        <f t="shared" si="108"/>
        <v>2</v>
      </c>
      <c r="D575" s="13">
        <f t="shared" si="109"/>
        <v>0.55999999999999872</v>
      </c>
      <c r="E575" s="13">
        <f t="shared" si="110"/>
        <v>0</v>
      </c>
      <c r="F575" s="13">
        <f t="shared" si="111"/>
        <v>0</v>
      </c>
      <c r="G575" s="14">
        <f t="shared" si="100"/>
        <v>0</v>
      </c>
      <c r="H575" s="14">
        <f t="shared" si="101"/>
        <v>0</v>
      </c>
      <c r="I575" s="14">
        <f t="shared" si="102"/>
        <v>0</v>
      </c>
      <c r="J575" s="14">
        <f t="shared" si="103"/>
        <v>0</v>
      </c>
      <c r="K575" s="14">
        <f t="shared" si="104"/>
        <v>0</v>
      </c>
      <c r="L575" s="15">
        <f t="shared" si="105"/>
        <v>0.21919999999999989</v>
      </c>
    </row>
    <row r="576" spans="1:12" x14ac:dyDescent="0.25">
      <c r="A576" s="12">
        <v>18.57</v>
      </c>
      <c r="B576" s="13">
        <f t="shared" si="107"/>
        <v>2.5700000000000003</v>
      </c>
      <c r="C576" s="13">
        <f t="shared" si="108"/>
        <v>2</v>
      </c>
      <c r="D576" s="13">
        <f t="shared" si="109"/>
        <v>0.57000000000000028</v>
      </c>
      <c r="E576" s="13">
        <f t="shared" si="110"/>
        <v>0</v>
      </c>
      <c r="F576" s="13">
        <f t="shared" si="111"/>
        <v>0</v>
      </c>
      <c r="G576" s="14">
        <f t="shared" si="100"/>
        <v>0</v>
      </c>
      <c r="H576" s="14">
        <f t="shared" si="101"/>
        <v>0</v>
      </c>
      <c r="I576" s="14">
        <f t="shared" si="102"/>
        <v>0</v>
      </c>
      <c r="J576" s="14">
        <f t="shared" si="103"/>
        <v>0</v>
      </c>
      <c r="K576" s="14">
        <f t="shared" si="104"/>
        <v>0</v>
      </c>
      <c r="L576" s="15">
        <f t="shared" si="105"/>
        <v>0.21990000000000001</v>
      </c>
    </row>
    <row r="577" spans="1:12" x14ac:dyDescent="0.25">
      <c r="A577" s="12">
        <v>18.579999999999998</v>
      </c>
      <c r="B577" s="13">
        <f t="shared" si="107"/>
        <v>2.5799999999999983</v>
      </c>
      <c r="C577" s="13">
        <f t="shared" si="108"/>
        <v>2</v>
      </c>
      <c r="D577" s="13">
        <f t="shared" si="109"/>
        <v>0.57999999999999829</v>
      </c>
      <c r="E577" s="13">
        <f t="shared" si="110"/>
        <v>0</v>
      </c>
      <c r="F577" s="13">
        <f t="shared" si="111"/>
        <v>0</v>
      </c>
      <c r="G577" s="14">
        <f t="shared" si="100"/>
        <v>0</v>
      </c>
      <c r="H577" s="14">
        <f t="shared" si="101"/>
        <v>0</v>
      </c>
      <c r="I577" s="14">
        <f t="shared" si="102"/>
        <v>0</v>
      </c>
      <c r="J577" s="14">
        <f t="shared" si="103"/>
        <v>0</v>
      </c>
      <c r="K577" s="14">
        <f t="shared" si="104"/>
        <v>0</v>
      </c>
      <c r="L577" s="15">
        <f t="shared" si="105"/>
        <v>0.22059999999999988</v>
      </c>
    </row>
    <row r="578" spans="1:12" x14ac:dyDescent="0.25">
      <c r="A578" s="12">
        <v>18.59</v>
      </c>
      <c r="B578" s="13">
        <f t="shared" si="107"/>
        <v>2.59</v>
      </c>
      <c r="C578" s="13">
        <f t="shared" si="108"/>
        <v>2</v>
      </c>
      <c r="D578" s="13">
        <f t="shared" si="109"/>
        <v>0.58999999999999986</v>
      </c>
      <c r="E578" s="13">
        <f t="shared" si="110"/>
        <v>0</v>
      </c>
      <c r="F578" s="13">
        <f t="shared" si="111"/>
        <v>0</v>
      </c>
      <c r="G578" s="14">
        <f t="shared" si="100"/>
        <v>0</v>
      </c>
      <c r="H578" s="14">
        <f t="shared" si="101"/>
        <v>0</v>
      </c>
      <c r="I578" s="14">
        <f t="shared" si="102"/>
        <v>0</v>
      </c>
      <c r="J578" s="14">
        <f t="shared" si="103"/>
        <v>0</v>
      </c>
      <c r="K578" s="14">
        <f t="shared" si="104"/>
        <v>0</v>
      </c>
      <c r="L578" s="15">
        <f t="shared" si="105"/>
        <v>0.2213</v>
      </c>
    </row>
    <row r="579" spans="1:12" x14ac:dyDescent="0.25">
      <c r="A579" s="12">
        <v>18.600000000000001</v>
      </c>
      <c r="B579" s="13">
        <f t="shared" si="107"/>
        <v>2.6000000000000014</v>
      </c>
      <c r="C579" s="13">
        <f t="shared" si="108"/>
        <v>2</v>
      </c>
      <c r="D579" s="13">
        <f t="shared" si="109"/>
        <v>0.60000000000000142</v>
      </c>
      <c r="E579" s="13">
        <f t="shared" si="110"/>
        <v>0</v>
      </c>
      <c r="F579" s="13">
        <f t="shared" si="111"/>
        <v>0</v>
      </c>
      <c r="G579" s="14">
        <f t="shared" si="100"/>
        <v>0</v>
      </c>
      <c r="H579" s="14">
        <f t="shared" si="101"/>
        <v>0</v>
      </c>
      <c r="I579" s="14">
        <f t="shared" si="102"/>
        <v>0</v>
      </c>
      <c r="J579" s="14">
        <f t="shared" si="103"/>
        <v>0</v>
      </c>
      <c r="K579" s="14">
        <f t="shared" si="104"/>
        <v>0</v>
      </c>
      <c r="L579" s="15">
        <f t="shared" si="105"/>
        <v>0.22200000000000009</v>
      </c>
    </row>
    <row r="580" spans="1:12" x14ac:dyDescent="0.25">
      <c r="A580" s="12">
        <v>18.61</v>
      </c>
      <c r="B580" s="13">
        <f t="shared" si="107"/>
        <v>2.6099999999999994</v>
      </c>
      <c r="C580" s="13">
        <f t="shared" si="108"/>
        <v>2</v>
      </c>
      <c r="D580" s="13">
        <f t="shared" si="109"/>
        <v>0.60999999999999943</v>
      </c>
      <c r="E580" s="13">
        <f t="shared" si="110"/>
        <v>0</v>
      </c>
      <c r="F580" s="13">
        <f t="shared" si="111"/>
        <v>0</v>
      </c>
      <c r="G580" s="14">
        <f t="shared" si="100"/>
        <v>0</v>
      </c>
      <c r="H580" s="14">
        <f t="shared" si="101"/>
        <v>0</v>
      </c>
      <c r="I580" s="14">
        <f t="shared" si="102"/>
        <v>0</v>
      </c>
      <c r="J580" s="14">
        <f t="shared" si="103"/>
        <v>0</v>
      </c>
      <c r="K580" s="14">
        <f t="shared" si="104"/>
        <v>0</v>
      </c>
      <c r="L580" s="15">
        <f t="shared" si="105"/>
        <v>0.22269999999999995</v>
      </c>
    </row>
    <row r="581" spans="1:12" x14ac:dyDescent="0.25">
      <c r="A581" s="12">
        <v>18.62</v>
      </c>
      <c r="B581" s="13">
        <f t="shared" si="107"/>
        <v>2.620000000000001</v>
      </c>
      <c r="C581" s="13">
        <f t="shared" si="108"/>
        <v>2</v>
      </c>
      <c r="D581" s="13">
        <f t="shared" si="109"/>
        <v>0.62000000000000099</v>
      </c>
      <c r="E581" s="13">
        <f t="shared" si="110"/>
        <v>0</v>
      </c>
      <c r="F581" s="13">
        <f t="shared" si="111"/>
        <v>0</v>
      </c>
      <c r="G581" s="14">
        <f t="shared" si="100"/>
        <v>0</v>
      </c>
      <c r="H581" s="14">
        <f t="shared" si="101"/>
        <v>0</v>
      </c>
      <c r="I581" s="14">
        <f t="shared" si="102"/>
        <v>0</v>
      </c>
      <c r="J581" s="14">
        <f t="shared" si="103"/>
        <v>0</v>
      </c>
      <c r="K581" s="14">
        <f t="shared" si="104"/>
        <v>0</v>
      </c>
      <c r="L581" s="15">
        <f t="shared" si="105"/>
        <v>0.22340000000000007</v>
      </c>
    </row>
    <row r="582" spans="1:12" x14ac:dyDescent="0.25">
      <c r="A582" s="12">
        <v>18.63</v>
      </c>
      <c r="B582" s="13">
        <f t="shared" si="107"/>
        <v>2.629999999999999</v>
      </c>
      <c r="C582" s="13">
        <f t="shared" si="108"/>
        <v>2</v>
      </c>
      <c r="D582" s="13">
        <f t="shared" si="109"/>
        <v>0.62999999999999901</v>
      </c>
      <c r="E582" s="13">
        <f t="shared" si="110"/>
        <v>0</v>
      </c>
      <c r="F582" s="13">
        <f t="shared" si="111"/>
        <v>0</v>
      </c>
      <c r="G582" s="14">
        <f t="shared" si="100"/>
        <v>0</v>
      </c>
      <c r="H582" s="14">
        <f t="shared" si="101"/>
        <v>0</v>
      </c>
      <c r="I582" s="14">
        <f t="shared" si="102"/>
        <v>0</v>
      </c>
      <c r="J582" s="14">
        <f t="shared" si="103"/>
        <v>0</v>
      </c>
      <c r="K582" s="14">
        <f t="shared" si="104"/>
        <v>0</v>
      </c>
      <c r="L582" s="15">
        <f t="shared" si="105"/>
        <v>0.22409999999999991</v>
      </c>
    </row>
    <row r="583" spans="1:12" x14ac:dyDescent="0.25">
      <c r="A583" s="12">
        <v>18.64</v>
      </c>
      <c r="B583" s="13">
        <f t="shared" si="107"/>
        <v>2.6400000000000006</v>
      </c>
      <c r="C583" s="13">
        <f t="shared" si="108"/>
        <v>2</v>
      </c>
      <c r="D583" s="13">
        <f t="shared" si="109"/>
        <v>0.64000000000000057</v>
      </c>
      <c r="E583" s="13">
        <f t="shared" si="110"/>
        <v>0</v>
      </c>
      <c r="F583" s="13">
        <f t="shared" si="111"/>
        <v>0</v>
      </c>
      <c r="G583" s="14">
        <f t="shared" si="100"/>
        <v>0</v>
      </c>
      <c r="H583" s="14">
        <f t="shared" si="101"/>
        <v>0</v>
      </c>
      <c r="I583" s="14">
        <f t="shared" si="102"/>
        <v>0</v>
      </c>
      <c r="J583" s="14">
        <f t="shared" si="103"/>
        <v>0</v>
      </c>
      <c r="K583" s="14">
        <f t="shared" si="104"/>
        <v>0</v>
      </c>
      <c r="L583" s="15">
        <f t="shared" si="105"/>
        <v>0.22480000000000003</v>
      </c>
    </row>
    <row r="584" spans="1:12" x14ac:dyDescent="0.25">
      <c r="A584" s="12">
        <v>18.649999999999999</v>
      </c>
      <c r="B584" s="13">
        <f t="shared" si="107"/>
        <v>2.6499999999999986</v>
      </c>
      <c r="C584" s="13">
        <f t="shared" si="108"/>
        <v>2</v>
      </c>
      <c r="D584" s="13">
        <f t="shared" si="109"/>
        <v>0.64999999999999858</v>
      </c>
      <c r="E584" s="13">
        <f t="shared" si="110"/>
        <v>0</v>
      </c>
      <c r="F584" s="13">
        <f t="shared" si="111"/>
        <v>0</v>
      </c>
      <c r="G584" s="14">
        <f t="shared" si="100"/>
        <v>0</v>
      </c>
      <c r="H584" s="14">
        <f t="shared" si="101"/>
        <v>0</v>
      </c>
      <c r="I584" s="14">
        <f t="shared" si="102"/>
        <v>0</v>
      </c>
      <c r="J584" s="14">
        <f t="shared" si="103"/>
        <v>0</v>
      </c>
      <c r="K584" s="14">
        <f t="shared" si="104"/>
        <v>0</v>
      </c>
      <c r="L584" s="15">
        <f t="shared" si="105"/>
        <v>0.22549999999999989</v>
      </c>
    </row>
    <row r="585" spans="1:12" x14ac:dyDescent="0.25">
      <c r="A585" s="12">
        <v>18.66</v>
      </c>
      <c r="B585" s="13">
        <f t="shared" si="107"/>
        <v>2.66</v>
      </c>
      <c r="C585" s="13">
        <f t="shared" si="108"/>
        <v>2</v>
      </c>
      <c r="D585" s="13">
        <f t="shared" si="109"/>
        <v>0.66000000000000014</v>
      </c>
      <c r="E585" s="13">
        <f t="shared" si="110"/>
        <v>0</v>
      </c>
      <c r="F585" s="13">
        <f t="shared" si="111"/>
        <v>0</v>
      </c>
      <c r="G585" s="14">
        <f t="shared" si="100"/>
        <v>0</v>
      </c>
      <c r="H585" s="14">
        <f t="shared" si="101"/>
        <v>0</v>
      </c>
      <c r="I585" s="14">
        <f t="shared" si="102"/>
        <v>0</v>
      </c>
      <c r="J585" s="14">
        <f t="shared" si="103"/>
        <v>0</v>
      </c>
      <c r="K585" s="14">
        <f t="shared" si="104"/>
        <v>0</v>
      </c>
      <c r="L585" s="15">
        <f t="shared" si="105"/>
        <v>0.22620000000000001</v>
      </c>
    </row>
    <row r="586" spans="1:12" x14ac:dyDescent="0.25">
      <c r="A586" s="12">
        <v>18.670000000000002</v>
      </c>
      <c r="B586" s="13">
        <f t="shared" si="107"/>
        <v>2.6700000000000017</v>
      </c>
      <c r="C586" s="13">
        <f t="shared" si="108"/>
        <v>2</v>
      </c>
      <c r="D586" s="13">
        <f t="shared" si="109"/>
        <v>0.67000000000000171</v>
      </c>
      <c r="E586" s="13">
        <f t="shared" si="110"/>
        <v>0</v>
      </c>
      <c r="F586" s="13">
        <f t="shared" si="111"/>
        <v>0</v>
      </c>
      <c r="G586" s="14">
        <f t="shared" si="100"/>
        <v>0</v>
      </c>
      <c r="H586" s="14">
        <f t="shared" si="101"/>
        <v>0</v>
      </c>
      <c r="I586" s="14">
        <f t="shared" si="102"/>
        <v>0</v>
      </c>
      <c r="J586" s="14">
        <f t="shared" si="103"/>
        <v>0</v>
      </c>
      <c r="K586" s="14">
        <f t="shared" si="104"/>
        <v>0</v>
      </c>
      <c r="L586" s="15">
        <f t="shared" si="105"/>
        <v>0.2269000000000001</v>
      </c>
    </row>
    <row r="587" spans="1:12" x14ac:dyDescent="0.25">
      <c r="A587" s="12">
        <v>18.68</v>
      </c>
      <c r="B587" s="13">
        <f t="shared" si="107"/>
        <v>2.6799999999999997</v>
      </c>
      <c r="C587" s="13">
        <f t="shared" si="108"/>
        <v>2</v>
      </c>
      <c r="D587" s="13">
        <f t="shared" si="109"/>
        <v>0.67999999999999972</v>
      </c>
      <c r="E587" s="13">
        <f t="shared" si="110"/>
        <v>0</v>
      </c>
      <c r="F587" s="13">
        <f t="shared" si="111"/>
        <v>0</v>
      </c>
      <c r="G587" s="14">
        <f t="shared" si="100"/>
        <v>0</v>
      </c>
      <c r="H587" s="14">
        <f t="shared" si="101"/>
        <v>0</v>
      </c>
      <c r="I587" s="14">
        <f t="shared" si="102"/>
        <v>0</v>
      </c>
      <c r="J587" s="14">
        <f t="shared" si="103"/>
        <v>0</v>
      </c>
      <c r="K587" s="14">
        <f t="shared" si="104"/>
        <v>0</v>
      </c>
      <c r="L587" s="15">
        <f t="shared" si="105"/>
        <v>0.22759999999999997</v>
      </c>
    </row>
    <row r="588" spans="1:12" x14ac:dyDescent="0.25">
      <c r="A588" s="12">
        <v>18.690000000000001</v>
      </c>
      <c r="B588" s="13">
        <f t="shared" si="107"/>
        <v>2.6900000000000013</v>
      </c>
      <c r="C588" s="13">
        <f t="shared" si="108"/>
        <v>2</v>
      </c>
      <c r="D588" s="13">
        <f t="shared" si="109"/>
        <v>0.69000000000000128</v>
      </c>
      <c r="E588" s="13">
        <f t="shared" si="110"/>
        <v>0</v>
      </c>
      <c r="F588" s="13">
        <f t="shared" si="111"/>
        <v>0</v>
      </c>
      <c r="G588" s="14">
        <f t="shared" si="100"/>
        <v>0</v>
      </c>
      <c r="H588" s="14">
        <f t="shared" si="101"/>
        <v>0</v>
      </c>
      <c r="I588" s="14">
        <f t="shared" si="102"/>
        <v>0</v>
      </c>
      <c r="J588" s="14">
        <f t="shared" si="103"/>
        <v>0</v>
      </c>
      <c r="K588" s="14">
        <f t="shared" si="104"/>
        <v>0</v>
      </c>
      <c r="L588" s="15">
        <f t="shared" si="105"/>
        <v>0.22830000000000009</v>
      </c>
    </row>
    <row r="589" spans="1:12" x14ac:dyDescent="0.25">
      <c r="A589" s="12">
        <v>18.7</v>
      </c>
      <c r="B589" s="13">
        <f t="shared" si="107"/>
        <v>2.6999999999999993</v>
      </c>
      <c r="C589" s="13">
        <f t="shared" si="108"/>
        <v>2</v>
      </c>
      <c r="D589" s="13">
        <f t="shared" si="109"/>
        <v>0.69999999999999929</v>
      </c>
      <c r="E589" s="13">
        <f t="shared" si="110"/>
        <v>0</v>
      </c>
      <c r="F589" s="13">
        <f t="shared" si="111"/>
        <v>0</v>
      </c>
      <c r="G589" s="14">
        <f t="shared" si="100"/>
        <v>0</v>
      </c>
      <c r="H589" s="14">
        <f t="shared" si="101"/>
        <v>0</v>
      </c>
      <c r="I589" s="14">
        <f t="shared" si="102"/>
        <v>0</v>
      </c>
      <c r="J589" s="14">
        <f t="shared" si="103"/>
        <v>0</v>
      </c>
      <c r="K589" s="14">
        <f t="shared" si="104"/>
        <v>0</v>
      </c>
      <c r="L589" s="15">
        <f t="shared" si="105"/>
        <v>0.22899999999999995</v>
      </c>
    </row>
    <row r="590" spans="1:12" x14ac:dyDescent="0.25">
      <c r="A590" s="12">
        <v>18.71</v>
      </c>
      <c r="B590" s="13">
        <f t="shared" si="107"/>
        <v>2.7100000000000009</v>
      </c>
      <c r="C590" s="13">
        <f t="shared" si="108"/>
        <v>2</v>
      </c>
      <c r="D590" s="13">
        <f t="shared" si="109"/>
        <v>0.71000000000000085</v>
      </c>
      <c r="E590" s="13">
        <f t="shared" si="110"/>
        <v>0</v>
      </c>
      <c r="F590" s="13">
        <f t="shared" si="111"/>
        <v>0</v>
      </c>
      <c r="G590" s="14">
        <f t="shared" si="100"/>
        <v>0</v>
      </c>
      <c r="H590" s="14">
        <f t="shared" si="101"/>
        <v>0</v>
      </c>
      <c r="I590" s="14">
        <f t="shared" si="102"/>
        <v>0</v>
      </c>
      <c r="J590" s="14">
        <f t="shared" si="103"/>
        <v>0</v>
      </c>
      <c r="K590" s="14">
        <f t="shared" si="104"/>
        <v>0</v>
      </c>
      <c r="L590" s="15">
        <f t="shared" si="105"/>
        <v>0.22970000000000004</v>
      </c>
    </row>
    <row r="591" spans="1:12" x14ac:dyDescent="0.25">
      <c r="A591" s="12">
        <v>18.72</v>
      </c>
      <c r="B591" s="13">
        <f t="shared" si="107"/>
        <v>2.7199999999999989</v>
      </c>
      <c r="C591" s="13">
        <f t="shared" si="108"/>
        <v>2</v>
      </c>
      <c r="D591" s="13">
        <f t="shared" si="109"/>
        <v>0.71999999999999886</v>
      </c>
      <c r="E591" s="13">
        <f t="shared" si="110"/>
        <v>0</v>
      </c>
      <c r="F591" s="13">
        <f t="shared" si="111"/>
        <v>0</v>
      </c>
      <c r="G591" s="14">
        <f t="shared" si="100"/>
        <v>0</v>
      </c>
      <c r="H591" s="14">
        <f t="shared" si="101"/>
        <v>0</v>
      </c>
      <c r="I591" s="14">
        <f t="shared" si="102"/>
        <v>0</v>
      </c>
      <c r="J591" s="14">
        <f t="shared" si="103"/>
        <v>0</v>
      </c>
      <c r="K591" s="14">
        <f t="shared" si="104"/>
        <v>0</v>
      </c>
      <c r="L591" s="15">
        <f t="shared" si="105"/>
        <v>0.23039999999999991</v>
      </c>
    </row>
    <row r="592" spans="1:12" x14ac:dyDescent="0.25">
      <c r="A592" s="12">
        <v>18.73</v>
      </c>
      <c r="B592" s="13">
        <f t="shared" si="107"/>
        <v>2.7300000000000004</v>
      </c>
      <c r="C592" s="13">
        <f t="shared" si="108"/>
        <v>2</v>
      </c>
      <c r="D592" s="13">
        <f t="shared" si="109"/>
        <v>0.73000000000000043</v>
      </c>
      <c r="E592" s="13">
        <f t="shared" si="110"/>
        <v>0</v>
      </c>
      <c r="F592" s="13">
        <f t="shared" si="111"/>
        <v>0</v>
      </c>
      <c r="G592" s="14">
        <f t="shared" si="100"/>
        <v>0</v>
      </c>
      <c r="H592" s="14">
        <f t="shared" si="101"/>
        <v>0</v>
      </c>
      <c r="I592" s="14">
        <f t="shared" si="102"/>
        <v>0</v>
      </c>
      <c r="J592" s="14">
        <f t="shared" si="103"/>
        <v>0</v>
      </c>
      <c r="K592" s="14">
        <f t="shared" si="104"/>
        <v>0</v>
      </c>
      <c r="L592" s="15">
        <f t="shared" si="105"/>
        <v>0.23110000000000003</v>
      </c>
    </row>
    <row r="593" spans="1:12" x14ac:dyDescent="0.25">
      <c r="A593" s="12">
        <v>18.739999999999998</v>
      </c>
      <c r="B593" s="13">
        <f t="shared" si="107"/>
        <v>2.7399999999999984</v>
      </c>
      <c r="C593" s="13">
        <f t="shared" si="108"/>
        <v>2</v>
      </c>
      <c r="D593" s="13">
        <f t="shared" si="109"/>
        <v>0.73999999999999844</v>
      </c>
      <c r="E593" s="13">
        <f t="shared" si="110"/>
        <v>0</v>
      </c>
      <c r="F593" s="13">
        <f t="shared" si="111"/>
        <v>0</v>
      </c>
      <c r="G593" s="14">
        <f t="shared" si="100"/>
        <v>0</v>
      </c>
      <c r="H593" s="14">
        <f t="shared" si="101"/>
        <v>0</v>
      </c>
      <c r="I593" s="14">
        <f t="shared" si="102"/>
        <v>0</v>
      </c>
      <c r="J593" s="14">
        <f t="shared" si="103"/>
        <v>0</v>
      </c>
      <c r="K593" s="14">
        <f t="shared" si="104"/>
        <v>0</v>
      </c>
      <c r="L593" s="15">
        <f t="shared" si="105"/>
        <v>0.2317999999999999</v>
      </c>
    </row>
    <row r="594" spans="1:12" x14ac:dyDescent="0.25">
      <c r="A594" s="12">
        <v>18.75</v>
      </c>
      <c r="B594" s="13">
        <f t="shared" si="107"/>
        <v>2.75</v>
      </c>
      <c r="C594" s="13">
        <f t="shared" si="108"/>
        <v>2</v>
      </c>
      <c r="D594" s="13">
        <f t="shared" si="109"/>
        <v>0.75</v>
      </c>
      <c r="E594" s="13">
        <f t="shared" si="110"/>
        <v>0</v>
      </c>
      <c r="F594" s="13">
        <f t="shared" si="111"/>
        <v>0</v>
      </c>
      <c r="G594" s="14">
        <f t="shared" si="100"/>
        <v>0</v>
      </c>
      <c r="H594" s="14">
        <f t="shared" si="101"/>
        <v>0</v>
      </c>
      <c r="I594" s="14">
        <f t="shared" si="102"/>
        <v>0</v>
      </c>
      <c r="J594" s="14">
        <f t="shared" si="103"/>
        <v>0</v>
      </c>
      <c r="K594" s="14">
        <f t="shared" si="104"/>
        <v>0</v>
      </c>
      <c r="L594" s="15">
        <f t="shared" si="105"/>
        <v>0.23249999999999998</v>
      </c>
    </row>
    <row r="595" spans="1:12" x14ac:dyDescent="0.25">
      <c r="A595" s="12">
        <v>18.760000000000002</v>
      </c>
      <c r="B595" s="13">
        <f t="shared" ref="B595:B658" si="112">IF(A595&gt;16,(A595-16),0)</f>
        <v>2.7600000000000016</v>
      </c>
      <c r="C595" s="13">
        <f t="shared" ref="C595:C658" si="113">IF(B595&gt;2,2,B595)</f>
        <v>2</v>
      </c>
      <c r="D595" s="13">
        <f t="shared" si="109"/>
        <v>0.76000000000000156</v>
      </c>
      <c r="E595" s="13">
        <f t="shared" si="110"/>
        <v>0</v>
      </c>
      <c r="F595" s="13">
        <f t="shared" si="111"/>
        <v>0</v>
      </c>
      <c r="G595" s="14">
        <f t="shared" ref="G595:G658" si="114">IF($A595&lt;16,($A595-16),0)</f>
        <v>0</v>
      </c>
      <c r="H595" s="14">
        <f t="shared" ref="H595:H658" si="115">IF(G595&lt;-0.5,-0.5,G595)</f>
        <v>0</v>
      </c>
      <c r="I595" s="14">
        <f t="shared" ref="I595:I658" si="116">IF(G595&lt;-1.5,-1,G595-H595)</f>
        <v>0</v>
      </c>
      <c r="J595" s="14">
        <f t="shared" ref="J595:J658" si="117">IF(G595&lt;-2,-0.5,G595-H595-I595)</f>
        <v>0</v>
      </c>
      <c r="K595" s="14">
        <f t="shared" ref="K595:K658" si="118">IF(G595&lt;-3,-1,G595-H595-I595-J595)</f>
        <v>0</v>
      </c>
      <c r="L595" s="15">
        <f t="shared" ref="L595:L658" si="119">(+C595*10*$C$18/100+D595*10*$D$18/100+E595*10*$E$18/100+F595*10*$F$18/100+H595*10*$H$18/100+I595*10*$I$18/100+J595*10*$J$18/100+K595*10*$K$18/100)</f>
        <v>0.2332000000000001</v>
      </c>
    </row>
    <row r="596" spans="1:12" x14ac:dyDescent="0.25">
      <c r="A596" s="12">
        <v>18.77</v>
      </c>
      <c r="B596" s="13">
        <f t="shared" si="112"/>
        <v>2.7699999999999996</v>
      </c>
      <c r="C596" s="13">
        <f t="shared" si="113"/>
        <v>2</v>
      </c>
      <c r="D596" s="13">
        <f t="shared" ref="D596:D659" si="120">IF(B596&gt;3,1,B596-C596)</f>
        <v>0.76999999999999957</v>
      </c>
      <c r="E596" s="13">
        <f t="shared" si="110"/>
        <v>0</v>
      </c>
      <c r="F596" s="13">
        <f t="shared" si="111"/>
        <v>0</v>
      </c>
      <c r="G596" s="14">
        <f t="shared" si="114"/>
        <v>0</v>
      </c>
      <c r="H596" s="14">
        <f t="shared" si="115"/>
        <v>0</v>
      </c>
      <c r="I596" s="14">
        <f t="shared" si="116"/>
        <v>0</v>
      </c>
      <c r="J596" s="14">
        <f t="shared" si="117"/>
        <v>0</v>
      </c>
      <c r="K596" s="14">
        <f t="shared" si="118"/>
        <v>0</v>
      </c>
      <c r="L596" s="15">
        <f t="shared" si="119"/>
        <v>0.23389999999999997</v>
      </c>
    </row>
    <row r="597" spans="1:12" x14ac:dyDescent="0.25">
      <c r="A597" s="12">
        <v>18.78</v>
      </c>
      <c r="B597" s="13">
        <f t="shared" si="112"/>
        <v>2.7800000000000011</v>
      </c>
      <c r="C597" s="13">
        <f t="shared" si="113"/>
        <v>2</v>
      </c>
      <c r="D597" s="13">
        <f t="shared" si="120"/>
        <v>0.78000000000000114</v>
      </c>
      <c r="E597" s="13">
        <f t="shared" si="110"/>
        <v>0</v>
      </c>
      <c r="F597" s="13">
        <f t="shared" si="111"/>
        <v>0</v>
      </c>
      <c r="G597" s="14">
        <f t="shared" si="114"/>
        <v>0</v>
      </c>
      <c r="H597" s="14">
        <f t="shared" si="115"/>
        <v>0</v>
      </c>
      <c r="I597" s="14">
        <f t="shared" si="116"/>
        <v>0</v>
      </c>
      <c r="J597" s="14">
        <f t="shared" si="117"/>
        <v>0</v>
      </c>
      <c r="K597" s="14">
        <f t="shared" si="118"/>
        <v>0</v>
      </c>
      <c r="L597" s="15">
        <f t="shared" si="119"/>
        <v>0.23460000000000009</v>
      </c>
    </row>
    <row r="598" spans="1:12" x14ac:dyDescent="0.25">
      <c r="A598" s="12">
        <v>18.79</v>
      </c>
      <c r="B598" s="13">
        <f t="shared" si="112"/>
        <v>2.7899999999999991</v>
      </c>
      <c r="C598" s="13">
        <f t="shared" si="113"/>
        <v>2</v>
      </c>
      <c r="D598" s="13">
        <f t="shared" si="120"/>
        <v>0.78999999999999915</v>
      </c>
      <c r="E598" s="13">
        <f t="shared" si="110"/>
        <v>0</v>
      </c>
      <c r="F598" s="13">
        <f t="shared" si="111"/>
        <v>0</v>
      </c>
      <c r="G598" s="14">
        <f t="shared" si="114"/>
        <v>0</v>
      </c>
      <c r="H598" s="14">
        <f t="shared" si="115"/>
        <v>0</v>
      </c>
      <c r="I598" s="14">
        <f t="shared" si="116"/>
        <v>0</v>
      </c>
      <c r="J598" s="14">
        <f t="shared" si="117"/>
        <v>0</v>
      </c>
      <c r="K598" s="14">
        <f t="shared" si="118"/>
        <v>0</v>
      </c>
      <c r="L598" s="15">
        <f t="shared" si="119"/>
        <v>0.23529999999999993</v>
      </c>
    </row>
    <row r="599" spans="1:12" x14ac:dyDescent="0.25">
      <c r="A599" s="12">
        <v>18.8</v>
      </c>
      <c r="B599" s="13">
        <f t="shared" si="112"/>
        <v>2.8000000000000007</v>
      </c>
      <c r="C599" s="13">
        <f t="shared" si="113"/>
        <v>2</v>
      </c>
      <c r="D599" s="13">
        <f t="shared" si="120"/>
        <v>0.80000000000000071</v>
      </c>
      <c r="E599" s="13">
        <f t="shared" si="110"/>
        <v>0</v>
      </c>
      <c r="F599" s="13">
        <f t="shared" si="111"/>
        <v>0</v>
      </c>
      <c r="G599" s="14">
        <f t="shared" si="114"/>
        <v>0</v>
      </c>
      <c r="H599" s="14">
        <f t="shared" si="115"/>
        <v>0</v>
      </c>
      <c r="I599" s="14">
        <f t="shared" si="116"/>
        <v>0</v>
      </c>
      <c r="J599" s="14">
        <f t="shared" si="117"/>
        <v>0</v>
      </c>
      <c r="K599" s="14">
        <f t="shared" si="118"/>
        <v>0</v>
      </c>
      <c r="L599" s="15">
        <f t="shared" si="119"/>
        <v>0.23600000000000004</v>
      </c>
    </row>
    <row r="600" spans="1:12" x14ac:dyDescent="0.25">
      <c r="A600" s="12">
        <v>18.809999999999999</v>
      </c>
      <c r="B600" s="13">
        <f t="shared" si="112"/>
        <v>2.8099999999999987</v>
      </c>
      <c r="C600" s="13">
        <f t="shared" si="113"/>
        <v>2</v>
      </c>
      <c r="D600" s="13">
        <f t="shared" si="120"/>
        <v>0.80999999999999872</v>
      </c>
      <c r="E600" s="13">
        <f t="shared" si="110"/>
        <v>0</v>
      </c>
      <c r="F600" s="13">
        <f t="shared" si="111"/>
        <v>0</v>
      </c>
      <c r="G600" s="14">
        <f t="shared" si="114"/>
        <v>0</v>
      </c>
      <c r="H600" s="14">
        <f t="shared" si="115"/>
        <v>0</v>
      </c>
      <c r="I600" s="14">
        <f t="shared" si="116"/>
        <v>0</v>
      </c>
      <c r="J600" s="14">
        <f t="shared" si="117"/>
        <v>0</v>
      </c>
      <c r="K600" s="14">
        <f t="shared" si="118"/>
        <v>0</v>
      </c>
      <c r="L600" s="15">
        <f t="shared" si="119"/>
        <v>0.23669999999999991</v>
      </c>
    </row>
    <row r="601" spans="1:12" x14ac:dyDescent="0.25">
      <c r="A601" s="12">
        <v>18.82</v>
      </c>
      <c r="B601" s="13">
        <f t="shared" si="112"/>
        <v>2.8200000000000003</v>
      </c>
      <c r="C601" s="13">
        <f t="shared" si="113"/>
        <v>2</v>
      </c>
      <c r="D601" s="13">
        <f t="shared" si="120"/>
        <v>0.82000000000000028</v>
      </c>
      <c r="E601" s="13">
        <f t="shared" si="110"/>
        <v>0</v>
      </c>
      <c r="F601" s="13">
        <f t="shared" si="111"/>
        <v>0</v>
      </c>
      <c r="G601" s="14">
        <f t="shared" si="114"/>
        <v>0</v>
      </c>
      <c r="H601" s="14">
        <f t="shared" si="115"/>
        <v>0</v>
      </c>
      <c r="I601" s="14">
        <f t="shared" si="116"/>
        <v>0</v>
      </c>
      <c r="J601" s="14">
        <f t="shared" si="117"/>
        <v>0</v>
      </c>
      <c r="K601" s="14">
        <f t="shared" si="118"/>
        <v>0</v>
      </c>
      <c r="L601" s="15">
        <f t="shared" si="119"/>
        <v>0.2374</v>
      </c>
    </row>
    <row r="602" spans="1:12" x14ac:dyDescent="0.25">
      <c r="A602" s="12">
        <v>18.829999999999998</v>
      </c>
      <c r="B602" s="13">
        <f t="shared" si="112"/>
        <v>2.8299999999999983</v>
      </c>
      <c r="C602" s="13">
        <f t="shared" si="113"/>
        <v>2</v>
      </c>
      <c r="D602" s="13">
        <f t="shared" si="120"/>
        <v>0.82999999999999829</v>
      </c>
      <c r="E602" s="13">
        <f t="shared" si="110"/>
        <v>0</v>
      </c>
      <c r="F602" s="13">
        <f t="shared" si="111"/>
        <v>0</v>
      </c>
      <c r="G602" s="14">
        <f t="shared" si="114"/>
        <v>0</v>
      </c>
      <c r="H602" s="14">
        <f t="shared" si="115"/>
        <v>0</v>
      </c>
      <c r="I602" s="14">
        <f t="shared" si="116"/>
        <v>0</v>
      </c>
      <c r="J602" s="14">
        <f t="shared" si="117"/>
        <v>0</v>
      </c>
      <c r="K602" s="14">
        <f t="shared" si="118"/>
        <v>0</v>
      </c>
      <c r="L602" s="15">
        <f t="shared" si="119"/>
        <v>0.23809999999999987</v>
      </c>
    </row>
    <row r="603" spans="1:12" x14ac:dyDescent="0.25">
      <c r="A603" s="12">
        <v>18.84</v>
      </c>
      <c r="B603" s="13">
        <f t="shared" si="112"/>
        <v>2.84</v>
      </c>
      <c r="C603" s="13">
        <f t="shared" si="113"/>
        <v>2</v>
      </c>
      <c r="D603" s="13">
        <f t="shared" si="120"/>
        <v>0.83999999999999986</v>
      </c>
      <c r="E603" s="13">
        <f t="shared" si="110"/>
        <v>0</v>
      </c>
      <c r="F603" s="13">
        <f t="shared" si="111"/>
        <v>0</v>
      </c>
      <c r="G603" s="14">
        <f t="shared" si="114"/>
        <v>0</v>
      </c>
      <c r="H603" s="14">
        <f t="shared" si="115"/>
        <v>0</v>
      </c>
      <c r="I603" s="14">
        <f t="shared" si="116"/>
        <v>0</v>
      </c>
      <c r="J603" s="14">
        <f t="shared" si="117"/>
        <v>0</v>
      </c>
      <c r="K603" s="14">
        <f t="shared" si="118"/>
        <v>0</v>
      </c>
      <c r="L603" s="15">
        <f t="shared" si="119"/>
        <v>0.23879999999999998</v>
      </c>
    </row>
    <row r="604" spans="1:12" x14ac:dyDescent="0.25">
      <c r="A604" s="12">
        <v>18.850000000000001</v>
      </c>
      <c r="B604" s="13">
        <f t="shared" si="112"/>
        <v>2.8500000000000014</v>
      </c>
      <c r="C604" s="13">
        <f t="shared" si="113"/>
        <v>2</v>
      </c>
      <c r="D604" s="13">
        <f t="shared" si="120"/>
        <v>0.85000000000000142</v>
      </c>
      <c r="E604" s="13">
        <f t="shared" si="110"/>
        <v>0</v>
      </c>
      <c r="F604" s="13">
        <f t="shared" si="111"/>
        <v>0</v>
      </c>
      <c r="G604" s="14">
        <f t="shared" si="114"/>
        <v>0</v>
      </c>
      <c r="H604" s="14">
        <f t="shared" si="115"/>
        <v>0</v>
      </c>
      <c r="I604" s="14">
        <f t="shared" si="116"/>
        <v>0</v>
      </c>
      <c r="J604" s="14">
        <f t="shared" si="117"/>
        <v>0</v>
      </c>
      <c r="K604" s="14">
        <f t="shared" si="118"/>
        <v>0</v>
      </c>
      <c r="L604" s="15">
        <f t="shared" si="119"/>
        <v>0.2395000000000001</v>
      </c>
    </row>
    <row r="605" spans="1:12" x14ac:dyDescent="0.25">
      <c r="A605" s="12">
        <v>18.86</v>
      </c>
      <c r="B605" s="13">
        <f t="shared" si="112"/>
        <v>2.8599999999999994</v>
      </c>
      <c r="C605" s="13">
        <f t="shared" si="113"/>
        <v>2</v>
      </c>
      <c r="D605" s="13">
        <f t="shared" si="120"/>
        <v>0.85999999999999943</v>
      </c>
      <c r="E605" s="13">
        <f t="shared" si="110"/>
        <v>0</v>
      </c>
      <c r="F605" s="13">
        <f t="shared" si="111"/>
        <v>0</v>
      </c>
      <c r="G605" s="14">
        <f t="shared" si="114"/>
        <v>0</v>
      </c>
      <c r="H605" s="14">
        <f t="shared" si="115"/>
        <v>0</v>
      </c>
      <c r="I605" s="14">
        <f t="shared" si="116"/>
        <v>0</v>
      </c>
      <c r="J605" s="14">
        <f t="shared" si="117"/>
        <v>0</v>
      </c>
      <c r="K605" s="14">
        <f t="shared" si="118"/>
        <v>0</v>
      </c>
      <c r="L605" s="15">
        <f t="shared" si="119"/>
        <v>0.24019999999999997</v>
      </c>
    </row>
    <row r="606" spans="1:12" x14ac:dyDescent="0.25">
      <c r="A606" s="12">
        <v>18.87</v>
      </c>
      <c r="B606" s="13">
        <f t="shared" si="112"/>
        <v>2.870000000000001</v>
      </c>
      <c r="C606" s="13">
        <f t="shared" si="113"/>
        <v>2</v>
      </c>
      <c r="D606" s="13">
        <f t="shared" si="120"/>
        <v>0.87000000000000099</v>
      </c>
      <c r="E606" s="13">
        <f t="shared" si="110"/>
        <v>0</v>
      </c>
      <c r="F606" s="13">
        <f t="shared" si="111"/>
        <v>0</v>
      </c>
      <c r="G606" s="14">
        <f t="shared" si="114"/>
        <v>0</v>
      </c>
      <c r="H606" s="14">
        <f t="shared" si="115"/>
        <v>0</v>
      </c>
      <c r="I606" s="14">
        <f t="shared" si="116"/>
        <v>0</v>
      </c>
      <c r="J606" s="14">
        <f t="shared" si="117"/>
        <v>0</v>
      </c>
      <c r="K606" s="14">
        <f t="shared" si="118"/>
        <v>0</v>
      </c>
      <c r="L606" s="15">
        <f t="shared" si="119"/>
        <v>0.24090000000000006</v>
      </c>
    </row>
    <row r="607" spans="1:12" x14ac:dyDescent="0.25">
      <c r="A607" s="12">
        <v>18.88</v>
      </c>
      <c r="B607" s="13">
        <f t="shared" si="112"/>
        <v>2.879999999999999</v>
      </c>
      <c r="C607" s="13">
        <f t="shared" si="113"/>
        <v>2</v>
      </c>
      <c r="D607" s="13">
        <f t="shared" si="120"/>
        <v>0.87999999999999901</v>
      </c>
      <c r="E607" s="13">
        <f t="shared" si="110"/>
        <v>0</v>
      </c>
      <c r="F607" s="13">
        <f t="shared" si="111"/>
        <v>0</v>
      </c>
      <c r="G607" s="14">
        <f t="shared" si="114"/>
        <v>0</v>
      </c>
      <c r="H607" s="14">
        <f t="shared" si="115"/>
        <v>0</v>
      </c>
      <c r="I607" s="14">
        <f t="shared" si="116"/>
        <v>0</v>
      </c>
      <c r="J607" s="14">
        <f t="shared" si="117"/>
        <v>0</v>
      </c>
      <c r="K607" s="14">
        <f t="shared" si="118"/>
        <v>0</v>
      </c>
      <c r="L607" s="15">
        <f t="shared" si="119"/>
        <v>0.24159999999999993</v>
      </c>
    </row>
    <row r="608" spans="1:12" x14ac:dyDescent="0.25">
      <c r="A608" s="12">
        <v>18.89</v>
      </c>
      <c r="B608" s="13">
        <f t="shared" si="112"/>
        <v>2.8900000000000006</v>
      </c>
      <c r="C608" s="13">
        <f t="shared" si="113"/>
        <v>2</v>
      </c>
      <c r="D608" s="13">
        <f t="shared" si="120"/>
        <v>0.89000000000000057</v>
      </c>
      <c r="E608" s="13">
        <f t="shared" si="110"/>
        <v>0</v>
      </c>
      <c r="F608" s="13">
        <f t="shared" si="111"/>
        <v>0</v>
      </c>
      <c r="G608" s="14">
        <f t="shared" si="114"/>
        <v>0</v>
      </c>
      <c r="H608" s="14">
        <f t="shared" si="115"/>
        <v>0</v>
      </c>
      <c r="I608" s="14">
        <f t="shared" si="116"/>
        <v>0</v>
      </c>
      <c r="J608" s="14">
        <f t="shared" si="117"/>
        <v>0</v>
      </c>
      <c r="K608" s="14">
        <f t="shared" si="118"/>
        <v>0</v>
      </c>
      <c r="L608" s="15">
        <f t="shared" si="119"/>
        <v>0.24230000000000004</v>
      </c>
    </row>
    <row r="609" spans="1:12" x14ac:dyDescent="0.25">
      <c r="A609" s="12">
        <v>18.899999999999999</v>
      </c>
      <c r="B609" s="13">
        <f t="shared" si="112"/>
        <v>2.8999999999999986</v>
      </c>
      <c r="C609" s="13">
        <f t="shared" si="113"/>
        <v>2</v>
      </c>
      <c r="D609" s="13">
        <f t="shared" si="120"/>
        <v>0.89999999999999858</v>
      </c>
      <c r="E609" s="13">
        <f t="shared" si="110"/>
        <v>0</v>
      </c>
      <c r="F609" s="13">
        <f t="shared" si="111"/>
        <v>0</v>
      </c>
      <c r="G609" s="14">
        <f t="shared" si="114"/>
        <v>0</v>
      </c>
      <c r="H609" s="14">
        <f t="shared" si="115"/>
        <v>0</v>
      </c>
      <c r="I609" s="14">
        <f t="shared" si="116"/>
        <v>0</v>
      </c>
      <c r="J609" s="14">
        <f t="shared" si="117"/>
        <v>0</v>
      </c>
      <c r="K609" s="14">
        <f t="shared" si="118"/>
        <v>0</v>
      </c>
      <c r="L609" s="15">
        <f t="shared" si="119"/>
        <v>0.24299999999999988</v>
      </c>
    </row>
    <row r="610" spans="1:12" x14ac:dyDescent="0.25">
      <c r="A610" s="12">
        <v>18.91</v>
      </c>
      <c r="B610" s="13">
        <f t="shared" si="112"/>
        <v>2.91</v>
      </c>
      <c r="C610" s="13">
        <f t="shared" si="113"/>
        <v>2</v>
      </c>
      <c r="D610" s="13">
        <f t="shared" si="120"/>
        <v>0.91000000000000014</v>
      </c>
      <c r="E610" s="13">
        <f t="shared" si="110"/>
        <v>0</v>
      </c>
      <c r="F610" s="13">
        <f t="shared" si="111"/>
        <v>0</v>
      </c>
      <c r="G610" s="14">
        <f t="shared" si="114"/>
        <v>0</v>
      </c>
      <c r="H610" s="14">
        <f t="shared" si="115"/>
        <v>0</v>
      </c>
      <c r="I610" s="14">
        <f t="shared" si="116"/>
        <v>0</v>
      </c>
      <c r="J610" s="14">
        <f t="shared" si="117"/>
        <v>0</v>
      </c>
      <c r="K610" s="14">
        <f t="shared" si="118"/>
        <v>0</v>
      </c>
      <c r="L610" s="15">
        <f t="shared" si="119"/>
        <v>0.2437</v>
      </c>
    </row>
    <row r="611" spans="1:12" x14ac:dyDescent="0.25">
      <c r="A611" s="12">
        <v>18.920000000000002</v>
      </c>
      <c r="B611" s="13">
        <f t="shared" si="112"/>
        <v>2.9200000000000017</v>
      </c>
      <c r="C611" s="13">
        <f t="shared" si="113"/>
        <v>2</v>
      </c>
      <c r="D611" s="13">
        <f t="shared" si="120"/>
        <v>0.92000000000000171</v>
      </c>
      <c r="E611" s="13">
        <f t="shared" ref="E611:E674" si="121">IF(B611&gt;10,1,B611-C611-D611)</f>
        <v>0</v>
      </c>
      <c r="F611" s="13">
        <f t="shared" ref="F611:F674" si="122">IF(B611&gt;10,1,+B611-C611-D611-E611)</f>
        <v>0</v>
      </c>
      <c r="G611" s="14">
        <f t="shared" si="114"/>
        <v>0</v>
      </c>
      <c r="H611" s="14">
        <f t="shared" si="115"/>
        <v>0</v>
      </c>
      <c r="I611" s="14">
        <f t="shared" si="116"/>
        <v>0</v>
      </c>
      <c r="J611" s="14">
        <f t="shared" si="117"/>
        <v>0</v>
      </c>
      <c r="K611" s="14">
        <f t="shared" si="118"/>
        <v>0</v>
      </c>
      <c r="L611" s="15">
        <f t="shared" si="119"/>
        <v>0.24440000000000012</v>
      </c>
    </row>
    <row r="612" spans="1:12" x14ac:dyDescent="0.25">
      <c r="A612" s="12">
        <v>18.93</v>
      </c>
      <c r="B612" s="13">
        <f t="shared" si="112"/>
        <v>2.9299999999999997</v>
      </c>
      <c r="C612" s="13">
        <f t="shared" si="113"/>
        <v>2</v>
      </c>
      <c r="D612" s="13">
        <f t="shared" si="120"/>
        <v>0.92999999999999972</v>
      </c>
      <c r="E612" s="13">
        <f t="shared" si="121"/>
        <v>0</v>
      </c>
      <c r="F612" s="13">
        <f t="shared" si="122"/>
        <v>0</v>
      </c>
      <c r="G612" s="14">
        <f t="shared" si="114"/>
        <v>0</v>
      </c>
      <c r="H612" s="14">
        <f t="shared" si="115"/>
        <v>0</v>
      </c>
      <c r="I612" s="14">
        <f t="shared" si="116"/>
        <v>0</v>
      </c>
      <c r="J612" s="14">
        <f t="shared" si="117"/>
        <v>0</v>
      </c>
      <c r="K612" s="14">
        <f t="shared" si="118"/>
        <v>0</v>
      </c>
      <c r="L612" s="15">
        <f t="shared" si="119"/>
        <v>0.24509999999999998</v>
      </c>
    </row>
    <row r="613" spans="1:12" x14ac:dyDescent="0.25">
      <c r="A613" s="12">
        <v>18.940000000000001</v>
      </c>
      <c r="B613" s="13">
        <f t="shared" si="112"/>
        <v>2.9400000000000013</v>
      </c>
      <c r="C613" s="13">
        <f t="shared" si="113"/>
        <v>2</v>
      </c>
      <c r="D613" s="13">
        <f t="shared" si="120"/>
        <v>0.94000000000000128</v>
      </c>
      <c r="E613" s="13">
        <f t="shared" si="121"/>
        <v>0</v>
      </c>
      <c r="F613" s="13">
        <f t="shared" si="122"/>
        <v>0</v>
      </c>
      <c r="G613" s="14">
        <f t="shared" si="114"/>
        <v>0</v>
      </c>
      <c r="H613" s="14">
        <f t="shared" si="115"/>
        <v>0</v>
      </c>
      <c r="I613" s="14">
        <f t="shared" si="116"/>
        <v>0</v>
      </c>
      <c r="J613" s="14">
        <f t="shared" si="117"/>
        <v>0</v>
      </c>
      <c r="K613" s="14">
        <f t="shared" si="118"/>
        <v>0</v>
      </c>
      <c r="L613" s="15">
        <f t="shared" si="119"/>
        <v>0.24580000000000007</v>
      </c>
    </row>
    <row r="614" spans="1:12" x14ac:dyDescent="0.25">
      <c r="A614" s="12">
        <v>18.95</v>
      </c>
      <c r="B614" s="13">
        <f t="shared" si="112"/>
        <v>2.9499999999999993</v>
      </c>
      <c r="C614" s="13">
        <f t="shared" si="113"/>
        <v>2</v>
      </c>
      <c r="D614" s="13">
        <f t="shared" si="120"/>
        <v>0.94999999999999929</v>
      </c>
      <c r="E614" s="13">
        <f t="shared" si="121"/>
        <v>0</v>
      </c>
      <c r="F614" s="13">
        <f t="shared" si="122"/>
        <v>0</v>
      </c>
      <c r="G614" s="14">
        <f t="shared" si="114"/>
        <v>0</v>
      </c>
      <c r="H614" s="14">
        <f t="shared" si="115"/>
        <v>0</v>
      </c>
      <c r="I614" s="14">
        <f t="shared" si="116"/>
        <v>0</v>
      </c>
      <c r="J614" s="14">
        <f t="shared" si="117"/>
        <v>0</v>
      </c>
      <c r="K614" s="14">
        <f t="shared" si="118"/>
        <v>0</v>
      </c>
      <c r="L614" s="15">
        <f t="shared" si="119"/>
        <v>0.24649999999999994</v>
      </c>
    </row>
    <row r="615" spans="1:12" x14ac:dyDescent="0.25">
      <c r="A615" s="12">
        <v>18.96</v>
      </c>
      <c r="B615" s="13">
        <f t="shared" si="112"/>
        <v>2.9600000000000009</v>
      </c>
      <c r="C615" s="13">
        <f t="shared" si="113"/>
        <v>2</v>
      </c>
      <c r="D615" s="13">
        <f t="shared" si="120"/>
        <v>0.96000000000000085</v>
      </c>
      <c r="E615" s="13">
        <f t="shared" si="121"/>
        <v>0</v>
      </c>
      <c r="F615" s="13">
        <f t="shared" si="122"/>
        <v>0</v>
      </c>
      <c r="G615" s="14">
        <f t="shared" si="114"/>
        <v>0</v>
      </c>
      <c r="H615" s="14">
        <f t="shared" si="115"/>
        <v>0</v>
      </c>
      <c r="I615" s="14">
        <f t="shared" si="116"/>
        <v>0</v>
      </c>
      <c r="J615" s="14">
        <f t="shared" si="117"/>
        <v>0</v>
      </c>
      <c r="K615" s="14">
        <f t="shared" si="118"/>
        <v>0</v>
      </c>
      <c r="L615" s="15">
        <f t="shared" si="119"/>
        <v>0.24720000000000006</v>
      </c>
    </row>
    <row r="616" spans="1:12" x14ac:dyDescent="0.25">
      <c r="A616" s="12">
        <v>18.97</v>
      </c>
      <c r="B616" s="13">
        <f t="shared" si="112"/>
        <v>2.9699999999999989</v>
      </c>
      <c r="C616" s="13">
        <f t="shared" si="113"/>
        <v>2</v>
      </c>
      <c r="D616" s="13">
        <f t="shared" si="120"/>
        <v>0.96999999999999886</v>
      </c>
      <c r="E616" s="13">
        <f t="shared" si="121"/>
        <v>0</v>
      </c>
      <c r="F616" s="13">
        <f t="shared" si="122"/>
        <v>0</v>
      </c>
      <c r="G616" s="14">
        <f t="shared" si="114"/>
        <v>0</v>
      </c>
      <c r="H616" s="14">
        <f t="shared" si="115"/>
        <v>0</v>
      </c>
      <c r="I616" s="14">
        <f t="shared" si="116"/>
        <v>0</v>
      </c>
      <c r="J616" s="14">
        <f t="shared" si="117"/>
        <v>0</v>
      </c>
      <c r="K616" s="14">
        <f t="shared" si="118"/>
        <v>0</v>
      </c>
      <c r="L616" s="15">
        <f t="shared" si="119"/>
        <v>0.2478999999999999</v>
      </c>
    </row>
    <row r="617" spans="1:12" x14ac:dyDescent="0.25">
      <c r="A617" s="12">
        <v>18.98</v>
      </c>
      <c r="B617" s="13">
        <f t="shared" si="112"/>
        <v>2.9800000000000004</v>
      </c>
      <c r="C617" s="13">
        <f t="shared" si="113"/>
        <v>2</v>
      </c>
      <c r="D617" s="13">
        <f t="shared" si="120"/>
        <v>0.98000000000000043</v>
      </c>
      <c r="E617" s="13">
        <f t="shared" si="121"/>
        <v>0</v>
      </c>
      <c r="F617" s="13">
        <f t="shared" si="122"/>
        <v>0</v>
      </c>
      <c r="G617" s="14">
        <f t="shared" si="114"/>
        <v>0</v>
      </c>
      <c r="H617" s="14">
        <f t="shared" si="115"/>
        <v>0</v>
      </c>
      <c r="I617" s="14">
        <f t="shared" si="116"/>
        <v>0</v>
      </c>
      <c r="J617" s="14">
        <f t="shared" si="117"/>
        <v>0</v>
      </c>
      <c r="K617" s="14">
        <f t="shared" si="118"/>
        <v>0</v>
      </c>
      <c r="L617" s="15">
        <f t="shared" si="119"/>
        <v>0.24860000000000004</v>
      </c>
    </row>
    <row r="618" spans="1:12" x14ac:dyDescent="0.25">
      <c r="A618" s="12">
        <v>18.989999999999998</v>
      </c>
      <c r="B618" s="13">
        <f t="shared" si="112"/>
        <v>2.9899999999999984</v>
      </c>
      <c r="C618" s="13">
        <f t="shared" si="113"/>
        <v>2</v>
      </c>
      <c r="D618" s="13">
        <f t="shared" si="120"/>
        <v>0.98999999999999844</v>
      </c>
      <c r="E618" s="13">
        <f t="shared" si="121"/>
        <v>0</v>
      </c>
      <c r="F618" s="13">
        <f t="shared" si="122"/>
        <v>0</v>
      </c>
      <c r="G618" s="14">
        <f t="shared" si="114"/>
        <v>0</v>
      </c>
      <c r="H618" s="14">
        <f t="shared" si="115"/>
        <v>0</v>
      </c>
      <c r="I618" s="14">
        <f t="shared" si="116"/>
        <v>0</v>
      </c>
      <c r="J618" s="14">
        <f t="shared" si="117"/>
        <v>0</v>
      </c>
      <c r="K618" s="14">
        <f t="shared" si="118"/>
        <v>0</v>
      </c>
      <c r="L618" s="15">
        <f t="shared" si="119"/>
        <v>0.24929999999999988</v>
      </c>
    </row>
    <row r="619" spans="1:12" x14ac:dyDescent="0.25">
      <c r="A619" s="12">
        <v>19</v>
      </c>
      <c r="B619" s="13">
        <f t="shared" si="112"/>
        <v>3</v>
      </c>
      <c r="C619" s="13">
        <f t="shared" si="113"/>
        <v>2</v>
      </c>
      <c r="D619" s="13">
        <f t="shared" si="120"/>
        <v>1</v>
      </c>
      <c r="E619" s="13">
        <f t="shared" si="121"/>
        <v>0</v>
      </c>
      <c r="F619" s="13">
        <f t="shared" si="122"/>
        <v>0</v>
      </c>
      <c r="G619" s="14">
        <f t="shared" si="114"/>
        <v>0</v>
      </c>
      <c r="H619" s="14">
        <f t="shared" si="115"/>
        <v>0</v>
      </c>
      <c r="I619" s="14">
        <f t="shared" si="116"/>
        <v>0</v>
      </c>
      <c r="J619" s="14">
        <f t="shared" si="117"/>
        <v>0</v>
      </c>
      <c r="K619" s="14">
        <f t="shared" si="118"/>
        <v>0</v>
      </c>
      <c r="L619" s="15">
        <f t="shared" si="119"/>
        <v>0.25</v>
      </c>
    </row>
    <row r="620" spans="1:12" x14ac:dyDescent="0.25">
      <c r="A620" s="12">
        <v>19.010000000000002</v>
      </c>
      <c r="B620" s="13">
        <f t="shared" si="112"/>
        <v>3.0100000000000016</v>
      </c>
      <c r="C620" s="13">
        <f t="shared" si="113"/>
        <v>2</v>
      </c>
      <c r="D620" s="13">
        <f t="shared" si="120"/>
        <v>1</v>
      </c>
      <c r="E620" s="13">
        <f t="shared" si="121"/>
        <v>1.0000000000001563E-2</v>
      </c>
      <c r="F620" s="13">
        <f t="shared" si="122"/>
        <v>0</v>
      </c>
      <c r="G620" s="14">
        <f t="shared" si="114"/>
        <v>0</v>
      </c>
      <c r="H620" s="14">
        <f t="shared" si="115"/>
        <v>0</v>
      </c>
      <c r="I620" s="14">
        <f t="shared" si="116"/>
        <v>0</v>
      </c>
      <c r="J620" s="14">
        <f t="shared" si="117"/>
        <v>0</v>
      </c>
      <c r="K620" s="14">
        <f t="shared" si="118"/>
        <v>0</v>
      </c>
      <c r="L620" s="15">
        <f t="shared" si="119"/>
        <v>0.25050000000000006</v>
      </c>
    </row>
    <row r="621" spans="1:12" x14ac:dyDescent="0.25">
      <c r="A621" s="12">
        <v>19.02</v>
      </c>
      <c r="B621" s="13">
        <f t="shared" si="112"/>
        <v>3.0199999999999996</v>
      </c>
      <c r="C621" s="13">
        <f t="shared" si="113"/>
        <v>2</v>
      </c>
      <c r="D621" s="13">
        <f t="shared" si="120"/>
        <v>1</v>
      </c>
      <c r="E621" s="13">
        <f t="shared" si="121"/>
        <v>1.9999999999999574E-2</v>
      </c>
      <c r="F621" s="13">
        <f t="shared" si="122"/>
        <v>0</v>
      </c>
      <c r="G621" s="14">
        <f t="shared" si="114"/>
        <v>0</v>
      </c>
      <c r="H621" s="14">
        <f t="shared" si="115"/>
        <v>0</v>
      </c>
      <c r="I621" s="14">
        <f t="shared" si="116"/>
        <v>0</v>
      </c>
      <c r="J621" s="14">
        <f t="shared" si="117"/>
        <v>0</v>
      </c>
      <c r="K621" s="14">
        <f t="shared" si="118"/>
        <v>0</v>
      </c>
      <c r="L621" s="15">
        <f t="shared" si="119"/>
        <v>0.251</v>
      </c>
    </row>
    <row r="622" spans="1:12" x14ac:dyDescent="0.25">
      <c r="A622" s="12">
        <v>19.03</v>
      </c>
      <c r="B622" s="13">
        <f t="shared" si="112"/>
        <v>3.0300000000000011</v>
      </c>
      <c r="C622" s="13">
        <f t="shared" si="113"/>
        <v>2</v>
      </c>
      <c r="D622" s="13">
        <f t="shared" si="120"/>
        <v>1</v>
      </c>
      <c r="E622" s="13">
        <f t="shared" si="121"/>
        <v>3.0000000000001137E-2</v>
      </c>
      <c r="F622" s="13">
        <f t="shared" si="122"/>
        <v>0</v>
      </c>
      <c r="G622" s="14">
        <f t="shared" si="114"/>
        <v>0</v>
      </c>
      <c r="H622" s="14">
        <f t="shared" si="115"/>
        <v>0</v>
      </c>
      <c r="I622" s="14">
        <f t="shared" si="116"/>
        <v>0</v>
      </c>
      <c r="J622" s="14">
        <f t="shared" si="117"/>
        <v>0</v>
      </c>
      <c r="K622" s="14">
        <f t="shared" si="118"/>
        <v>0</v>
      </c>
      <c r="L622" s="15">
        <f t="shared" si="119"/>
        <v>0.25150000000000006</v>
      </c>
    </row>
    <row r="623" spans="1:12" x14ac:dyDescent="0.25">
      <c r="A623" s="12">
        <v>19.04</v>
      </c>
      <c r="B623" s="13">
        <f t="shared" si="112"/>
        <v>3.0399999999999991</v>
      </c>
      <c r="C623" s="13">
        <f t="shared" si="113"/>
        <v>2</v>
      </c>
      <c r="D623" s="13">
        <f t="shared" si="120"/>
        <v>1</v>
      </c>
      <c r="E623" s="13">
        <f t="shared" si="121"/>
        <v>3.9999999999999147E-2</v>
      </c>
      <c r="F623" s="13">
        <f t="shared" si="122"/>
        <v>0</v>
      </c>
      <c r="G623" s="14">
        <f t="shared" si="114"/>
        <v>0</v>
      </c>
      <c r="H623" s="14">
        <f t="shared" si="115"/>
        <v>0</v>
      </c>
      <c r="I623" s="14">
        <f t="shared" si="116"/>
        <v>0</v>
      </c>
      <c r="J623" s="14">
        <f t="shared" si="117"/>
        <v>0</v>
      </c>
      <c r="K623" s="14">
        <f t="shared" si="118"/>
        <v>0</v>
      </c>
      <c r="L623" s="15">
        <f t="shared" si="119"/>
        <v>0.25199999999999995</v>
      </c>
    </row>
    <row r="624" spans="1:12" x14ac:dyDescent="0.25">
      <c r="A624" s="12">
        <v>19.05</v>
      </c>
      <c r="B624" s="13">
        <f t="shared" si="112"/>
        <v>3.0500000000000007</v>
      </c>
      <c r="C624" s="13">
        <f t="shared" si="113"/>
        <v>2</v>
      </c>
      <c r="D624" s="13">
        <f t="shared" si="120"/>
        <v>1</v>
      </c>
      <c r="E624" s="13">
        <f t="shared" si="121"/>
        <v>5.0000000000000711E-2</v>
      </c>
      <c r="F624" s="13">
        <f t="shared" si="122"/>
        <v>0</v>
      </c>
      <c r="G624" s="14">
        <f t="shared" si="114"/>
        <v>0</v>
      </c>
      <c r="H624" s="14">
        <f t="shared" si="115"/>
        <v>0</v>
      </c>
      <c r="I624" s="14">
        <f t="shared" si="116"/>
        <v>0</v>
      </c>
      <c r="J624" s="14">
        <f t="shared" si="117"/>
        <v>0</v>
      </c>
      <c r="K624" s="14">
        <f t="shared" si="118"/>
        <v>0</v>
      </c>
      <c r="L624" s="15">
        <f t="shared" si="119"/>
        <v>0.25250000000000006</v>
      </c>
    </row>
    <row r="625" spans="1:12" x14ac:dyDescent="0.25">
      <c r="A625" s="12">
        <v>19.059999999999999</v>
      </c>
      <c r="B625" s="13">
        <f t="shared" si="112"/>
        <v>3.0599999999999987</v>
      </c>
      <c r="C625" s="13">
        <f t="shared" si="113"/>
        <v>2</v>
      </c>
      <c r="D625" s="13">
        <f t="shared" si="120"/>
        <v>1</v>
      </c>
      <c r="E625" s="13">
        <f t="shared" si="121"/>
        <v>5.9999999999998721E-2</v>
      </c>
      <c r="F625" s="13">
        <f t="shared" si="122"/>
        <v>0</v>
      </c>
      <c r="G625" s="14">
        <f t="shared" si="114"/>
        <v>0</v>
      </c>
      <c r="H625" s="14">
        <f t="shared" si="115"/>
        <v>0</v>
      </c>
      <c r="I625" s="14">
        <f t="shared" si="116"/>
        <v>0</v>
      </c>
      <c r="J625" s="14">
        <f t="shared" si="117"/>
        <v>0</v>
      </c>
      <c r="K625" s="14">
        <f t="shared" si="118"/>
        <v>0</v>
      </c>
      <c r="L625" s="15">
        <f t="shared" si="119"/>
        <v>0.25299999999999995</v>
      </c>
    </row>
    <row r="626" spans="1:12" x14ac:dyDescent="0.25">
      <c r="A626" s="12">
        <v>19.07</v>
      </c>
      <c r="B626" s="13">
        <f t="shared" si="112"/>
        <v>3.0700000000000003</v>
      </c>
      <c r="C626" s="13">
        <f t="shared" si="113"/>
        <v>2</v>
      </c>
      <c r="D626" s="13">
        <f t="shared" si="120"/>
        <v>1</v>
      </c>
      <c r="E626" s="13">
        <f t="shared" si="121"/>
        <v>7.0000000000000284E-2</v>
      </c>
      <c r="F626" s="13">
        <f t="shared" si="122"/>
        <v>0</v>
      </c>
      <c r="G626" s="14">
        <f t="shared" si="114"/>
        <v>0</v>
      </c>
      <c r="H626" s="14">
        <f t="shared" si="115"/>
        <v>0</v>
      </c>
      <c r="I626" s="14">
        <f t="shared" si="116"/>
        <v>0</v>
      </c>
      <c r="J626" s="14">
        <f t="shared" si="117"/>
        <v>0</v>
      </c>
      <c r="K626" s="14">
        <f t="shared" si="118"/>
        <v>0</v>
      </c>
      <c r="L626" s="15">
        <f t="shared" si="119"/>
        <v>0.2535</v>
      </c>
    </row>
    <row r="627" spans="1:12" x14ac:dyDescent="0.25">
      <c r="A627" s="12">
        <v>19.079999999999998</v>
      </c>
      <c r="B627" s="13">
        <f t="shared" si="112"/>
        <v>3.0799999999999983</v>
      </c>
      <c r="C627" s="13">
        <f t="shared" si="113"/>
        <v>2</v>
      </c>
      <c r="D627" s="13">
        <f t="shared" si="120"/>
        <v>1</v>
      </c>
      <c r="E627" s="13">
        <f t="shared" si="121"/>
        <v>7.9999999999998295E-2</v>
      </c>
      <c r="F627" s="13">
        <f t="shared" si="122"/>
        <v>0</v>
      </c>
      <c r="G627" s="14">
        <f t="shared" si="114"/>
        <v>0</v>
      </c>
      <c r="H627" s="14">
        <f t="shared" si="115"/>
        <v>0</v>
      </c>
      <c r="I627" s="14">
        <f t="shared" si="116"/>
        <v>0</v>
      </c>
      <c r="J627" s="14">
        <f t="shared" si="117"/>
        <v>0</v>
      </c>
      <c r="K627" s="14">
        <f t="shared" si="118"/>
        <v>0</v>
      </c>
      <c r="L627" s="15">
        <f t="shared" si="119"/>
        <v>0.25399999999999989</v>
      </c>
    </row>
    <row r="628" spans="1:12" x14ac:dyDescent="0.25">
      <c r="A628" s="12">
        <v>19.09</v>
      </c>
      <c r="B628" s="13">
        <f t="shared" si="112"/>
        <v>3.09</v>
      </c>
      <c r="C628" s="13">
        <f t="shared" si="113"/>
        <v>2</v>
      </c>
      <c r="D628" s="13">
        <f t="shared" si="120"/>
        <v>1</v>
      </c>
      <c r="E628" s="13">
        <f t="shared" si="121"/>
        <v>8.9999999999999858E-2</v>
      </c>
      <c r="F628" s="13">
        <f t="shared" si="122"/>
        <v>0</v>
      </c>
      <c r="G628" s="14">
        <f t="shared" si="114"/>
        <v>0</v>
      </c>
      <c r="H628" s="14">
        <f t="shared" si="115"/>
        <v>0</v>
      </c>
      <c r="I628" s="14">
        <f t="shared" si="116"/>
        <v>0</v>
      </c>
      <c r="J628" s="14">
        <f t="shared" si="117"/>
        <v>0</v>
      </c>
      <c r="K628" s="14">
        <f t="shared" si="118"/>
        <v>0</v>
      </c>
      <c r="L628" s="15">
        <f t="shared" si="119"/>
        <v>0.2545</v>
      </c>
    </row>
    <row r="629" spans="1:12" x14ac:dyDescent="0.25">
      <c r="A629" s="12">
        <v>19.100000000000001</v>
      </c>
      <c r="B629" s="13">
        <f t="shared" si="112"/>
        <v>3.1000000000000014</v>
      </c>
      <c r="C629" s="13">
        <f t="shared" si="113"/>
        <v>2</v>
      </c>
      <c r="D629" s="13">
        <f t="shared" si="120"/>
        <v>1</v>
      </c>
      <c r="E629" s="13">
        <f t="shared" si="121"/>
        <v>0.10000000000000142</v>
      </c>
      <c r="F629" s="13">
        <f t="shared" si="122"/>
        <v>0</v>
      </c>
      <c r="G629" s="14">
        <f t="shared" si="114"/>
        <v>0</v>
      </c>
      <c r="H629" s="14">
        <f t="shared" si="115"/>
        <v>0</v>
      </c>
      <c r="I629" s="14">
        <f t="shared" si="116"/>
        <v>0</v>
      </c>
      <c r="J629" s="14">
        <f t="shared" si="117"/>
        <v>0</v>
      </c>
      <c r="K629" s="14">
        <f t="shared" si="118"/>
        <v>0</v>
      </c>
      <c r="L629" s="15">
        <f t="shared" si="119"/>
        <v>0.25500000000000006</v>
      </c>
    </row>
    <row r="630" spans="1:12" x14ac:dyDescent="0.25">
      <c r="A630" s="12">
        <v>19.11</v>
      </c>
      <c r="B630" s="13">
        <f t="shared" si="112"/>
        <v>3.1099999999999994</v>
      </c>
      <c r="C630" s="13">
        <f t="shared" si="113"/>
        <v>2</v>
      </c>
      <c r="D630" s="13">
        <f t="shared" si="120"/>
        <v>1</v>
      </c>
      <c r="E630" s="13">
        <f t="shared" si="121"/>
        <v>0.10999999999999943</v>
      </c>
      <c r="F630" s="13">
        <f t="shared" si="122"/>
        <v>0</v>
      </c>
      <c r="G630" s="14">
        <f t="shared" si="114"/>
        <v>0</v>
      </c>
      <c r="H630" s="14">
        <f t="shared" si="115"/>
        <v>0</v>
      </c>
      <c r="I630" s="14">
        <f t="shared" si="116"/>
        <v>0</v>
      </c>
      <c r="J630" s="14">
        <f t="shared" si="117"/>
        <v>0</v>
      </c>
      <c r="K630" s="14">
        <f t="shared" si="118"/>
        <v>0</v>
      </c>
      <c r="L630" s="15">
        <f t="shared" si="119"/>
        <v>0.25549999999999995</v>
      </c>
    </row>
    <row r="631" spans="1:12" x14ac:dyDescent="0.25">
      <c r="A631" s="12">
        <v>19.12</v>
      </c>
      <c r="B631" s="13">
        <f t="shared" si="112"/>
        <v>3.120000000000001</v>
      </c>
      <c r="C631" s="13">
        <f t="shared" si="113"/>
        <v>2</v>
      </c>
      <c r="D631" s="13">
        <f t="shared" si="120"/>
        <v>1</v>
      </c>
      <c r="E631" s="13">
        <f t="shared" si="121"/>
        <v>0.12000000000000099</v>
      </c>
      <c r="F631" s="13">
        <f t="shared" si="122"/>
        <v>0</v>
      </c>
      <c r="G631" s="14">
        <f t="shared" si="114"/>
        <v>0</v>
      </c>
      <c r="H631" s="14">
        <f t="shared" si="115"/>
        <v>0</v>
      </c>
      <c r="I631" s="14">
        <f t="shared" si="116"/>
        <v>0</v>
      </c>
      <c r="J631" s="14">
        <f t="shared" si="117"/>
        <v>0</v>
      </c>
      <c r="K631" s="14">
        <f t="shared" si="118"/>
        <v>0</v>
      </c>
      <c r="L631" s="15">
        <f t="shared" si="119"/>
        <v>0.25600000000000006</v>
      </c>
    </row>
    <row r="632" spans="1:12" x14ac:dyDescent="0.25">
      <c r="A632" s="12">
        <v>19.13</v>
      </c>
      <c r="B632" s="13">
        <f t="shared" si="112"/>
        <v>3.129999999999999</v>
      </c>
      <c r="C632" s="13">
        <f t="shared" si="113"/>
        <v>2</v>
      </c>
      <c r="D632" s="13">
        <f t="shared" si="120"/>
        <v>1</v>
      </c>
      <c r="E632" s="13">
        <f t="shared" si="121"/>
        <v>0.12999999999999901</v>
      </c>
      <c r="F632" s="13">
        <f t="shared" si="122"/>
        <v>0</v>
      </c>
      <c r="G632" s="14">
        <f t="shared" si="114"/>
        <v>0</v>
      </c>
      <c r="H632" s="14">
        <f t="shared" si="115"/>
        <v>0</v>
      </c>
      <c r="I632" s="14">
        <f t="shared" si="116"/>
        <v>0</v>
      </c>
      <c r="J632" s="14">
        <f t="shared" si="117"/>
        <v>0</v>
      </c>
      <c r="K632" s="14">
        <f t="shared" si="118"/>
        <v>0</v>
      </c>
      <c r="L632" s="15">
        <f t="shared" si="119"/>
        <v>0.25649999999999995</v>
      </c>
    </row>
    <row r="633" spans="1:12" x14ac:dyDescent="0.25">
      <c r="A633" s="12">
        <v>19.14</v>
      </c>
      <c r="B633" s="13">
        <f t="shared" si="112"/>
        <v>3.1400000000000006</v>
      </c>
      <c r="C633" s="13">
        <f t="shared" si="113"/>
        <v>2</v>
      </c>
      <c r="D633" s="13">
        <f t="shared" si="120"/>
        <v>1</v>
      </c>
      <c r="E633" s="13">
        <f t="shared" si="121"/>
        <v>0.14000000000000057</v>
      </c>
      <c r="F633" s="13">
        <f t="shared" si="122"/>
        <v>0</v>
      </c>
      <c r="G633" s="14">
        <f t="shared" si="114"/>
        <v>0</v>
      </c>
      <c r="H633" s="14">
        <f t="shared" si="115"/>
        <v>0</v>
      </c>
      <c r="I633" s="14">
        <f t="shared" si="116"/>
        <v>0</v>
      </c>
      <c r="J633" s="14">
        <f t="shared" si="117"/>
        <v>0</v>
      </c>
      <c r="K633" s="14">
        <f t="shared" si="118"/>
        <v>0</v>
      </c>
      <c r="L633" s="15">
        <f t="shared" si="119"/>
        <v>0.25700000000000001</v>
      </c>
    </row>
    <row r="634" spans="1:12" x14ac:dyDescent="0.25">
      <c r="A634" s="12">
        <v>19.149999999999999</v>
      </c>
      <c r="B634" s="13">
        <f t="shared" si="112"/>
        <v>3.1499999999999986</v>
      </c>
      <c r="C634" s="13">
        <f t="shared" si="113"/>
        <v>2</v>
      </c>
      <c r="D634" s="13">
        <f t="shared" si="120"/>
        <v>1</v>
      </c>
      <c r="E634" s="13">
        <f t="shared" si="121"/>
        <v>0.14999999999999858</v>
      </c>
      <c r="F634" s="13">
        <f t="shared" si="122"/>
        <v>0</v>
      </c>
      <c r="G634" s="14">
        <f t="shared" si="114"/>
        <v>0</v>
      </c>
      <c r="H634" s="14">
        <f t="shared" si="115"/>
        <v>0</v>
      </c>
      <c r="I634" s="14">
        <f t="shared" si="116"/>
        <v>0</v>
      </c>
      <c r="J634" s="14">
        <f t="shared" si="117"/>
        <v>0</v>
      </c>
      <c r="K634" s="14">
        <f t="shared" si="118"/>
        <v>0</v>
      </c>
      <c r="L634" s="15">
        <f t="shared" si="119"/>
        <v>0.25749999999999995</v>
      </c>
    </row>
    <row r="635" spans="1:12" x14ac:dyDescent="0.25">
      <c r="A635" s="12">
        <v>19.16</v>
      </c>
      <c r="B635" s="13">
        <f t="shared" si="112"/>
        <v>3.16</v>
      </c>
      <c r="C635" s="13">
        <f t="shared" si="113"/>
        <v>2</v>
      </c>
      <c r="D635" s="13">
        <f t="shared" si="120"/>
        <v>1</v>
      </c>
      <c r="E635" s="13">
        <f t="shared" si="121"/>
        <v>0.16000000000000014</v>
      </c>
      <c r="F635" s="13">
        <f t="shared" si="122"/>
        <v>0</v>
      </c>
      <c r="G635" s="14">
        <f t="shared" si="114"/>
        <v>0</v>
      </c>
      <c r="H635" s="14">
        <f t="shared" si="115"/>
        <v>0</v>
      </c>
      <c r="I635" s="14">
        <f t="shared" si="116"/>
        <v>0</v>
      </c>
      <c r="J635" s="14">
        <f t="shared" si="117"/>
        <v>0</v>
      </c>
      <c r="K635" s="14">
        <f t="shared" si="118"/>
        <v>0</v>
      </c>
      <c r="L635" s="15">
        <f t="shared" si="119"/>
        <v>0.25800000000000001</v>
      </c>
    </row>
    <row r="636" spans="1:12" x14ac:dyDescent="0.25">
      <c r="A636" s="12">
        <v>19.170000000000002</v>
      </c>
      <c r="B636" s="13">
        <f t="shared" si="112"/>
        <v>3.1700000000000017</v>
      </c>
      <c r="C636" s="13">
        <f t="shared" si="113"/>
        <v>2</v>
      </c>
      <c r="D636" s="13">
        <f t="shared" si="120"/>
        <v>1</v>
      </c>
      <c r="E636" s="13">
        <f t="shared" si="121"/>
        <v>0.17000000000000171</v>
      </c>
      <c r="F636" s="13">
        <f t="shared" si="122"/>
        <v>0</v>
      </c>
      <c r="G636" s="14">
        <f t="shared" si="114"/>
        <v>0</v>
      </c>
      <c r="H636" s="14">
        <f t="shared" si="115"/>
        <v>0</v>
      </c>
      <c r="I636" s="14">
        <f t="shared" si="116"/>
        <v>0</v>
      </c>
      <c r="J636" s="14">
        <f t="shared" si="117"/>
        <v>0</v>
      </c>
      <c r="K636" s="14">
        <f t="shared" si="118"/>
        <v>0</v>
      </c>
      <c r="L636" s="15">
        <f t="shared" si="119"/>
        <v>0.25850000000000006</v>
      </c>
    </row>
    <row r="637" spans="1:12" x14ac:dyDescent="0.25">
      <c r="A637" s="12">
        <v>19.18</v>
      </c>
      <c r="B637" s="13">
        <f t="shared" si="112"/>
        <v>3.1799999999999997</v>
      </c>
      <c r="C637" s="13">
        <f t="shared" si="113"/>
        <v>2</v>
      </c>
      <c r="D637" s="13">
        <f t="shared" si="120"/>
        <v>1</v>
      </c>
      <c r="E637" s="13">
        <f t="shared" si="121"/>
        <v>0.17999999999999972</v>
      </c>
      <c r="F637" s="13">
        <f t="shared" si="122"/>
        <v>0</v>
      </c>
      <c r="G637" s="14">
        <f t="shared" si="114"/>
        <v>0</v>
      </c>
      <c r="H637" s="14">
        <f t="shared" si="115"/>
        <v>0</v>
      </c>
      <c r="I637" s="14">
        <f t="shared" si="116"/>
        <v>0</v>
      </c>
      <c r="J637" s="14">
        <f t="shared" si="117"/>
        <v>0</v>
      </c>
      <c r="K637" s="14">
        <f t="shared" si="118"/>
        <v>0</v>
      </c>
      <c r="L637" s="15">
        <f t="shared" si="119"/>
        <v>0.25900000000000001</v>
      </c>
    </row>
    <row r="638" spans="1:12" x14ac:dyDescent="0.25">
      <c r="A638" s="12">
        <v>19.190000000000001</v>
      </c>
      <c r="B638" s="13">
        <f t="shared" si="112"/>
        <v>3.1900000000000013</v>
      </c>
      <c r="C638" s="13">
        <f t="shared" si="113"/>
        <v>2</v>
      </c>
      <c r="D638" s="13">
        <f t="shared" si="120"/>
        <v>1</v>
      </c>
      <c r="E638" s="13">
        <f t="shared" si="121"/>
        <v>0.19000000000000128</v>
      </c>
      <c r="F638" s="13">
        <f t="shared" si="122"/>
        <v>0</v>
      </c>
      <c r="G638" s="14">
        <f t="shared" si="114"/>
        <v>0</v>
      </c>
      <c r="H638" s="14">
        <f t="shared" si="115"/>
        <v>0</v>
      </c>
      <c r="I638" s="14">
        <f t="shared" si="116"/>
        <v>0</v>
      </c>
      <c r="J638" s="14">
        <f t="shared" si="117"/>
        <v>0</v>
      </c>
      <c r="K638" s="14">
        <f t="shared" si="118"/>
        <v>0</v>
      </c>
      <c r="L638" s="15">
        <f t="shared" si="119"/>
        <v>0.25950000000000006</v>
      </c>
    </row>
    <row r="639" spans="1:12" x14ac:dyDescent="0.25">
      <c r="A639" s="12">
        <v>19.2</v>
      </c>
      <c r="B639" s="13">
        <f t="shared" si="112"/>
        <v>3.1999999999999993</v>
      </c>
      <c r="C639" s="13">
        <f t="shared" si="113"/>
        <v>2</v>
      </c>
      <c r="D639" s="13">
        <f t="shared" si="120"/>
        <v>1</v>
      </c>
      <c r="E639" s="13">
        <f t="shared" si="121"/>
        <v>0.19999999999999929</v>
      </c>
      <c r="F639" s="13">
        <f t="shared" si="122"/>
        <v>0</v>
      </c>
      <c r="G639" s="14">
        <f t="shared" si="114"/>
        <v>0</v>
      </c>
      <c r="H639" s="14">
        <f t="shared" si="115"/>
        <v>0</v>
      </c>
      <c r="I639" s="14">
        <f t="shared" si="116"/>
        <v>0</v>
      </c>
      <c r="J639" s="14">
        <f t="shared" si="117"/>
        <v>0</v>
      </c>
      <c r="K639" s="14">
        <f t="shared" si="118"/>
        <v>0</v>
      </c>
      <c r="L639" s="15">
        <f t="shared" si="119"/>
        <v>0.25999999999999995</v>
      </c>
    </row>
    <row r="640" spans="1:12" x14ac:dyDescent="0.25">
      <c r="A640" s="12">
        <v>19.21</v>
      </c>
      <c r="B640" s="13">
        <f t="shared" si="112"/>
        <v>3.2100000000000009</v>
      </c>
      <c r="C640" s="13">
        <f t="shared" si="113"/>
        <v>2</v>
      </c>
      <c r="D640" s="13">
        <f t="shared" si="120"/>
        <v>1</v>
      </c>
      <c r="E640" s="13">
        <f t="shared" si="121"/>
        <v>0.21000000000000085</v>
      </c>
      <c r="F640" s="13">
        <f t="shared" si="122"/>
        <v>0</v>
      </c>
      <c r="G640" s="14">
        <f t="shared" si="114"/>
        <v>0</v>
      </c>
      <c r="H640" s="14">
        <f t="shared" si="115"/>
        <v>0</v>
      </c>
      <c r="I640" s="14">
        <f t="shared" si="116"/>
        <v>0</v>
      </c>
      <c r="J640" s="14">
        <f t="shared" si="117"/>
        <v>0</v>
      </c>
      <c r="K640" s="14">
        <f t="shared" si="118"/>
        <v>0</v>
      </c>
      <c r="L640" s="15">
        <f t="shared" si="119"/>
        <v>0.26050000000000006</v>
      </c>
    </row>
    <row r="641" spans="1:12" x14ac:dyDescent="0.25">
      <c r="A641" s="12">
        <v>19.22</v>
      </c>
      <c r="B641" s="13">
        <f t="shared" si="112"/>
        <v>3.2199999999999989</v>
      </c>
      <c r="C641" s="13">
        <f t="shared" si="113"/>
        <v>2</v>
      </c>
      <c r="D641" s="13">
        <f t="shared" si="120"/>
        <v>1</v>
      </c>
      <c r="E641" s="13">
        <f t="shared" si="121"/>
        <v>0.21999999999999886</v>
      </c>
      <c r="F641" s="13">
        <f t="shared" si="122"/>
        <v>0</v>
      </c>
      <c r="G641" s="14">
        <f t="shared" si="114"/>
        <v>0</v>
      </c>
      <c r="H641" s="14">
        <f t="shared" si="115"/>
        <v>0</v>
      </c>
      <c r="I641" s="14">
        <f t="shared" si="116"/>
        <v>0</v>
      </c>
      <c r="J641" s="14">
        <f t="shared" si="117"/>
        <v>0</v>
      </c>
      <c r="K641" s="14">
        <f t="shared" si="118"/>
        <v>0</v>
      </c>
      <c r="L641" s="15">
        <f t="shared" si="119"/>
        <v>0.26099999999999995</v>
      </c>
    </row>
    <row r="642" spans="1:12" x14ac:dyDescent="0.25">
      <c r="A642" s="12">
        <v>19.23</v>
      </c>
      <c r="B642" s="13">
        <f t="shared" si="112"/>
        <v>3.2300000000000004</v>
      </c>
      <c r="C642" s="13">
        <f t="shared" si="113"/>
        <v>2</v>
      </c>
      <c r="D642" s="13">
        <f t="shared" si="120"/>
        <v>1</v>
      </c>
      <c r="E642" s="13">
        <f t="shared" si="121"/>
        <v>0.23000000000000043</v>
      </c>
      <c r="F642" s="13">
        <f t="shared" si="122"/>
        <v>0</v>
      </c>
      <c r="G642" s="14">
        <f t="shared" si="114"/>
        <v>0</v>
      </c>
      <c r="H642" s="14">
        <f t="shared" si="115"/>
        <v>0</v>
      </c>
      <c r="I642" s="14">
        <f t="shared" si="116"/>
        <v>0</v>
      </c>
      <c r="J642" s="14">
        <f t="shared" si="117"/>
        <v>0</v>
      </c>
      <c r="K642" s="14">
        <f t="shared" si="118"/>
        <v>0</v>
      </c>
      <c r="L642" s="15">
        <f t="shared" si="119"/>
        <v>0.26150000000000001</v>
      </c>
    </row>
    <row r="643" spans="1:12" x14ac:dyDescent="0.25">
      <c r="A643" s="12">
        <v>19.239999999999998</v>
      </c>
      <c r="B643" s="13">
        <f t="shared" si="112"/>
        <v>3.2399999999999984</v>
      </c>
      <c r="C643" s="13">
        <f t="shared" si="113"/>
        <v>2</v>
      </c>
      <c r="D643" s="13">
        <f t="shared" si="120"/>
        <v>1</v>
      </c>
      <c r="E643" s="13">
        <f t="shared" si="121"/>
        <v>0.23999999999999844</v>
      </c>
      <c r="F643" s="13">
        <f t="shared" si="122"/>
        <v>0</v>
      </c>
      <c r="G643" s="14">
        <f t="shared" si="114"/>
        <v>0</v>
      </c>
      <c r="H643" s="14">
        <f t="shared" si="115"/>
        <v>0</v>
      </c>
      <c r="I643" s="14">
        <f t="shared" si="116"/>
        <v>0</v>
      </c>
      <c r="J643" s="14">
        <f t="shared" si="117"/>
        <v>0</v>
      </c>
      <c r="K643" s="14">
        <f t="shared" si="118"/>
        <v>0</v>
      </c>
      <c r="L643" s="15">
        <f t="shared" si="119"/>
        <v>0.2619999999999999</v>
      </c>
    </row>
    <row r="644" spans="1:12" x14ac:dyDescent="0.25">
      <c r="A644" s="12">
        <v>19.25</v>
      </c>
      <c r="B644" s="13">
        <f t="shared" si="112"/>
        <v>3.25</v>
      </c>
      <c r="C644" s="13">
        <f t="shared" si="113"/>
        <v>2</v>
      </c>
      <c r="D644" s="13">
        <f t="shared" si="120"/>
        <v>1</v>
      </c>
      <c r="E644" s="13">
        <f t="shared" si="121"/>
        <v>0.25</v>
      </c>
      <c r="F644" s="13">
        <f t="shared" si="122"/>
        <v>0</v>
      </c>
      <c r="G644" s="14">
        <f t="shared" si="114"/>
        <v>0</v>
      </c>
      <c r="H644" s="14">
        <f t="shared" si="115"/>
        <v>0</v>
      </c>
      <c r="I644" s="14">
        <f t="shared" si="116"/>
        <v>0</v>
      </c>
      <c r="J644" s="14">
        <f t="shared" si="117"/>
        <v>0</v>
      </c>
      <c r="K644" s="14">
        <f t="shared" si="118"/>
        <v>0</v>
      </c>
      <c r="L644" s="15">
        <f t="shared" si="119"/>
        <v>0.26250000000000001</v>
      </c>
    </row>
    <row r="645" spans="1:12" x14ac:dyDescent="0.25">
      <c r="A645" s="12">
        <v>19.260000000000002</v>
      </c>
      <c r="B645" s="13">
        <f t="shared" si="112"/>
        <v>3.2600000000000016</v>
      </c>
      <c r="C645" s="13">
        <f t="shared" si="113"/>
        <v>2</v>
      </c>
      <c r="D645" s="13">
        <f t="shared" si="120"/>
        <v>1</v>
      </c>
      <c r="E645" s="13">
        <f t="shared" si="121"/>
        <v>0.26000000000000156</v>
      </c>
      <c r="F645" s="13">
        <f t="shared" si="122"/>
        <v>0</v>
      </c>
      <c r="G645" s="14">
        <f t="shared" si="114"/>
        <v>0</v>
      </c>
      <c r="H645" s="14">
        <f t="shared" si="115"/>
        <v>0</v>
      </c>
      <c r="I645" s="14">
        <f t="shared" si="116"/>
        <v>0</v>
      </c>
      <c r="J645" s="14">
        <f t="shared" si="117"/>
        <v>0</v>
      </c>
      <c r="K645" s="14">
        <f t="shared" si="118"/>
        <v>0</v>
      </c>
      <c r="L645" s="15">
        <f t="shared" si="119"/>
        <v>0.26300000000000007</v>
      </c>
    </row>
    <row r="646" spans="1:12" x14ac:dyDescent="0.25">
      <c r="A646" s="12">
        <v>19.27</v>
      </c>
      <c r="B646" s="13">
        <f t="shared" si="112"/>
        <v>3.2699999999999996</v>
      </c>
      <c r="C646" s="13">
        <f t="shared" si="113"/>
        <v>2</v>
      </c>
      <c r="D646" s="13">
        <f t="shared" si="120"/>
        <v>1</v>
      </c>
      <c r="E646" s="13">
        <f t="shared" si="121"/>
        <v>0.26999999999999957</v>
      </c>
      <c r="F646" s="13">
        <f t="shared" si="122"/>
        <v>0</v>
      </c>
      <c r="G646" s="14">
        <f t="shared" si="114"/>
        <v>0</v>
      </c>
      <c r="H646" s="14">
        <f t="shared" si="115"/>
        <v>0</v>
      </c>
      <c r="I646" s="14">
        <f t="shared" si="116"/>
        <v>0</v>
      </c>
      <c r="J646" s="14">
        <f t="shared" si="117"/>
        <v>0</v>
      </c>
      <c r="K646" s="14">
        <f t="shared" si="118"/>
        <v>0</v>
      </c>
      <c r="L646" s="15">
        <f t="shared" si="119"/>
        <v>0.26349999999999996</v>
      </c>
    </row>
    <row r="647" spans="1:12" x14ac:dyDescent="0.25">
      <c r="A647" s="12">
        <v>19.28</v>
      </c>
      <c r="B647" s="13">
        <f t="shared" si="112"/>
        <v>3.2800000000000011</v>
      </c>
      <c r="C647" s="13">
        <f t="shared" si="113"/>
        <v>2</v>
      </c>
      <c r="D647" s="13">
        <f t="shared" si="120"/>
        <v>1</v>
      </c>
      <c r="E647" s="13">
        <f t="shared" si="121"/>
        <v>0.28000000000000114</v>
      </c>
      <c r="F647" s="13">
        <f t="shared" si="122"/>
        <v>0</v>
      </c>
      <c r="G647" s="14">
        <f t="shared" si="114"/>
        <v>0</v>
      </c>
      <c r="H647" s="14">
        <f t="shared" si="115"/>
        <v>0</v>
      </c>
      <c r="I647" s="14">
        <f t="shared" si="116"/>
        <v>0</v>
      </c>
      <c r="J647" s="14">
        <f t="shared" si="117"/>
        <v>0</v>
      </c>
      <c r="K647" s="14">
        <f t="shared" si="118"/>
        <v>0</v>
      </c>
      <c r="L647" s="15">
        <f t="shared" si="119"/>
        <v>0.26400000000000007</v>
      </c>
    </row>
    <row r="648" spans="1:12" x14ac:dyDescent="0.25">
      <c r="A648" s="12">
        <v>19.29</v>
      </c>
      <c r="B648" s="13">
        <f t="shared" si="112"/>
        <v>3.2899999999999991</v>
      </c>
      <c r="C648" s="13">
        <f t="shared" si="113"/>
        <v>2</v>
      </c>
      <c r="D648" s="13">
        <f t="shared" si="120"/>
        <v>1</v>
      </c>
      <c r="E648" s="13">
        <f t="shared" si="121"/>
        <v>0.28999999999999915</v>
      </c>
      <c r="F648" s="13">
        <f t="shared" si="122"/>
        <v>0</v>
      </c>
      <c r="G648" s="14">
        <f t="shared" si="114"/>
        <v>0</v>
      </c>
      <c r="H648" s="14">
        <f t="shared" si="115"/>
        <v>0</v>
      </c>
      <c r="I648" s="14">
        <f t="shared" si="116"/>
        <v>0</v>
      </c>
      <c r="J648" s="14">
        <f t="shared" si="117"/>
        <v>0</v>
      </c>
      <c r="K648" s="14">
        <f t="shared" si="118"/>
        <v>0</v>
      </c>
      <c r="L648" s="15">
        <f t="shared" si="119"/>
        <v>0.26449999999999996</v>
      </c>
    </row>
    <row r="649" spans="1:12" x14ac:dyDescent="0.25">
      <c r="A649" s="12">
        <v>19.3</v>
      </c>
      <c r="B649" s="13">
        <f t="shared" si="112"/>
        <v>3.3000000000000007</v>
      </c>
      <c r="C649" s="13">
        <f t="shared" si="113"/>
        <v>2</v>
      </c>
      <c r="D649" s="13">
        <f t="shared" si="120"/>
        <v>1</v>
      </c>
      <c r="E649" s="13">
        <f t="shared" si="121"/>
        <v>0.30000000000000071</v>
      </c>
      <c r="F649" s="13">
        <f t="shared" si="122"/>
        <v>0</v>
      </c>
      <c r="G649" s="14">
        <f t="shared" si="114"/>
        <v>0</v>
      </c>
      <c r="H649" s="14">
        <f t="shared" si="115"/>
        <v>0</v>
      </c>
      <c r="I649" s="14">
        <f t="shared" si="116"/>
        <v>0</v>
      </c>
      <c r="J649" s="14">
        <f t="shared" si="117"/>
        <v>0</v>
      </c>
      <c r="K649" s="14">
        <f t="shared" si="118"/>
        <v>0</v>
      </c>
      <c r="L649" s="15">
        <f t="shared" si="119"/>
        <v>0.26500000000000001</v>
      </c>
    </row>
    <row r="650" spans="1:12" x14ac:dyDescent="0.25">
      <c r="A650" s="12">
        <v>19.309999999999999</v>
      </c>
      <c r="B650" s="13">
        <f t="shared" si="112"/>
        <v>3.3099999999999987</v>
      </c>
      <c r="C650" s="13">
        <f t="shared" si="113"/>
        <v>2</v>
      </c>
      <c r="D650" s="13">
        <f t="shared" si="120"/>
        <v>1</v>
      </c>
      <c r="E650" s="13">
        <f t="shared" si="121"/>
        <v>0.30999999999999872</v>
      </c>
      <c r="F650" s="13">
        <f t="shared" si="122"/>
        <v>0</v>
      </c>
      <c r="G650" s="14">
        <f t="shared" si="114"/>
        <v>0</v>
      </c>
      <c r="H650" s="14">
        <f t="shared" si="115"/>
        <v>0</v>
      </c>
      <c r="I650" s="14">
        <f t="shared" si="116"/>
        <v>0</v>
      </c>
      <c r="J650" s="14">
        <f t="shared" si="117"/>
        <v>0</v>
      </c>
      <c r="K650" s="14">
        <f t="shared" si="118"/>
        <v>0</v>
      </c>
      <c r="L650" s="15">
        <f t="shared" si="119"/>
        <v>0.26549999999999996</v>
      </c>
    </row>
    <row r="651" spans="1:12" x14ac:dyDescent="0.25">
      <c r="A651" s="12">
        <v>19.32</v>
      </c>
      <c r="B651" s="13">
        <f t="shared" si="112"/>
        <v>3.3200000000000003</v>
      </c>
      <c r="C651" s="13">
        <f t="shared" si="113"/>
        <v>2</v>
      </c>
      <c r="D651" s="13">
        <f t="shared" si="120"/>
        <v>1</v>
      </c>
      <c r="E651" s="13">
        <f t="shared" si="121"/>
        <v>0.32000000000000028</v>
      </c>
      <c r="F651" s="13">
        <f t="shared" si="122"/>
        <v>0</v>
      </c>
      <c r="G651" s="14">
        <f t="shared" si="114"/>
        <v>0</v>
      </c>
      <c r="H651" s="14">
        <f t="shared" si="115"/>
        <v>0</v>
      </c>
      <c r="I651" s="14">
        <f t="shared" si="116"/>
        <v>0</v>
      </c>
      <c r="J651" s="14">
        <f t="shared" si="117"/>
        <v>0</v>
      </c>
      <c r="K651" s="14">
        <f t="shared" si="118"/>
        <v>0</v>
      </c>
      <c r="L651" s="15">
        <f t="shared" si="119"/>
        <v>0.26600000000000001</v>
      </c>
    </row>
    <row r="652" spans="1:12" x14ac:dyDescent="0.25">
      <c r="A652" s="12">
        <v>19.329999999999998</v>
      </c>
      <c r="B652" s="13">
        <f t="shared" si="112"/>
        <v>3.3299999999999983</v>
      </c>
      <c r="C652" s="13">
        <f t="shared" si="113"/>
        <v>2</v>
      </c>
      <c r="D652" s="13">
        <f t="shared" si="120"/>
        <v>1</v>
      </c>
      <c r="E652" s="13">
        <f t="shared" si="121"/>
        <v>0.32999999999999829</v>
      </c>
      <c r="F652" s="13">
        <f t="shared" si="122"/>
        <v>0</v>
      </c>
      <c r="G652" s="14">
        <f t="shared" si="114"/>
        <v>0</v>
      </c>
      <c r="H652" s="14">
        <f t="shared" si="115"/>
        <v>0</v>
      </c>
      <c r="I652" s="14">
        <f t="shared" si="116"/>
        <v>0</v>
      </c>
      <c r="J652" s="14">
        <f t="shared" si="117"/>
        <v>0</v>
      </c>
      <c r="K652" s="14">
        <f t="shared" si="118"/>
        <v>0</v>
      </c>
      <c r="L652" s="15">
        <f t="shared" si="119"/>
        <v>0.2664999999999999</v>
      </c>
    </row>
    <row r="653" spans="1:12" x14ac:dyDescent="0.25">
      <c r="A653" s="12">
        <v>19.34</v>
      </c>
      <c r="B653" s="13">
        <f t="shared" si="112"/>
        <v>3.34</v>
      </c>
      <c r="C653" s="13">
        <f t="shared" si="113"/>
        <v>2</v>
      </c>
      <c r="D653" s="13">
        <f t="shared" si="120"/>
        <v>1</v>
      </c>
      <c r="E653" s="13">
        <f t="shared" si="121"/>
        <v>0.33999999999999986</v>
      </c>
      <c r="F653" s="13">
        <f t="shared" si="122"/>
        <v>0</v>
      </c>
      <c r="G653" s="14">
        <f t="shared" si="114"/>
        <v>0</v>
      </c>
      <c r="H653" s="14">
        <f t="shared" si="115"/>
        <v>0</v>
      </c>
      <c r="I653" s="14">
        <f t="shared" si="116"/>
        <v>0</v>
      </c>
      <c r="J653" s="14">
        <f t="shared" si="117"/>
        <v>0</v>
      </c>
      <c r="K653" s="14">
        <f t="shared" si="118"/>
        <v>0</v>
      </c>
      <c r="L653" s="15">
        <f t="shared" si="119"/>
        <v>0.26700000000000002</v>
      </c>
    </row>
    <row r="654" spans="1:12" x14ac:dyDescent="0.25">
      <c r="A654" s="12">
        <v>19.350000000000001</v>
      </c>
      <c r="B654" s="13">
        <f t="shared" si="112"/>
        <v>3.3500000000000014</v>
      </c>
      <c r="C654" s="13">
        <f t="shared" si="113"/>
        <v>2</v>
      </c>
      <c r="D654" s="13">
        <f t="shared" si="120"/>
        <v>1</v>
      </c>
      <c r="E654" s="13">
        <f t="shared" si="121"/>
        <v>0.35000000000000142</v>
      </c>
      <c r="F654" s="13">
        <f t="shared" si="122"/>
        <v>0</v>
      </c>
      <c r="G654" s="14">
        <f t="shared" si="114"/>
        <v>0</v>
      </c>
      <c r="H654" s="14">
        <f t="shared" si="115"/>
        <v>0</v>
      </c>
      <c r="I654" s="14">
        <f t="shared" si="116"/>
        <v>0</v>
      </c>
      <c r="J654" s="14">
        <f t="shared" si="117"/>
        <v>0</v>
      </c>
      <c r="K654" s="14">
        <f t="shared" si="118"/>
        <v>0</v>
      </c>
      <c r="L654" s="15">
        <f t="shared" si="119"/>
        <v>0.26750000000000007</v>
      </c>
    </row>
    <row r="655" spans="1:12" x14ac:dyDescent="0.25">
      <c r="A655" s="12">
        <v>19.36</v>
      </c>
      <c r="B655" s="13">
        <f t="shared" si="112"/>
        <v>3.3599999999999994</v>
      </c>
      <c r="C655" s="13">
        <f t="shared" si="113"/>
        <v>2</v>
      </c>
      <c r="D655" s="13">
        <f t="shared" si="120"/>
        <v>1</v>
      </c>
      <c r="E655" s="13">
        <f t="shared" si="121"/>
        <v>0.35999999999999943</v>
      </c>
      <c r="F655" s="13">
        <f t="shared" si="122"/>
        <v>0</v>
      </c>
      <c r="G655" s="14">
        <f t="shared" si="114"/>
        <v>0</v>
      </c>
      <c r="H655" s="14">
        <f t="shared" si="115"/>
        <v>0</v>
      </c>
      <c r="I655" s="14">
        <f t="shared" si="116"/>
        <v>0</v>
      </c>
      <c r="J655" s="14">
        <f t="shared" si="117"/>
        <v>0</v>
      </c>
      <c r="K655" s="14">
        <f t="shared" si="118"/>
        <v>0</v>
      </c>
      <c r="L655" s="15">
        <f t="shared" si="119"/>
        <v>0.26799999999999996</v>
      </c>
    </row>
    <row r="656" spans="1:12" x14ac:dyDescent="0.25">
      <c r="A656" s="12">
        <v>19.37</v>
      </c>
      <c r="B656" s="13">
        <f t="shared" si="112"/>
        <v>3.370000000000001</v>
      </c>
      <c r="C656" s="13">
        <f t="shared" si="113"/>
        <v>2</v>
      </c>
      <c r="D656" s="13">
        <f t="shared" si="120"/>
        <v>1</v>
      </c>
      <c r="E656" s="13">
        <f t="shared" si="121"/>
        <v>0.37000000000000099</v>
      </c>
      <c r="F656" s="13">
        <f t="shared" si="122"/>
        <v>0</v>
      </c>
      <c r="G656" s="14">
        <f t="shared" si="114"/>
        <v>0</v>
      </c>
      <c r="H656" s="14">
        <f t="shared" si="115"/>
        <v>0</v>
      </c>
      <c r="I656" s="14">
        <f t="shared" si="116"/>
        <v>0</v>
      </c>
      <c r="J656" s="14">
        <f t="shared" si="117"/>
        <v>0</v>
      </c>
      <c r="K656" s="14">
        <f t="shared" si="118"/>
        <v>0</v>
      </c>
      <c r="L656" s="15">
        <f t="shared" si="119"/>
        <v>0.26850000000000007</v>
      </c>
    </row>
    <row r="657" spans="1:12" x14ac:dyDescent="0.25">
      <c r="A657" s="12">
        <v>19.38</v>
      </c>
      <c r="B657" s="13">
        <f t="shared" si="112"/>
        <v>3.379999999999999</v>
      </c>
      <c r="C657" s="13">
        <f t="shared" si="113"/>
        <v>2</v>
      </c>
      <c r="D657" s="13">
        <f t="shared" si="120"/>
        <v>1</v>
      </c>
      <c r="E657" s="13">
        <f t="shared" si="121"/>
        <v>0.37999999999999901</v>
      </c>
      <c r="F657" s="13">
        <f t="shared" si="122"/>
        <v>0</v>
      </c>
      <c r="G657" s="14">
        <f t="shared" si="114"/>
        <v>0</v>
      </c>
      <c r="H657" s="14">
        <f t="shared" si="115"/>
        <v>0</v>
      </c>
      <c r="I657" s="14">
        <f t="shared" si="116"/>
        <v>0</v>
      </c>
      <c r="J657" s="14">
        <f t="shared" si="117"/>
        <v>0</v>
      </c>
      <c r="K657" s="14">
        <f t="shared" si="118"/>
        <v>0</v>
      </c>
      <c r="L657" s="15">
        <f t="shared" si="119"/>
        <v>0.26899999999999996</v>
      </c>
    </row>
    <row r="658" spans="1:12" x14ac:dyDescent="0.25">
      <c r="A658" s="12">
        <v>19.39</v>
      </c>
      <c r="B658" s="13">
        <f t="shared" si="112"/>
        <v>3.3900000000000006</v>
      </c>
      <c r="C658" s="13">
        <f t="shared" si="113"/>
        <v>2</v>
      </c>
      <c r="D658" s="13">
        <f t="shared" si="120"/>
        <v>1</v>
      </c>
      <c r="E658" s="13">
        <f t="shared" si="121"/>
        <v>0.39000000000000057</v>
      </c>
      <c r="F658" s="13">
        <f t="shared" si="122"/>
        <v>0</v>
      </c>
      <c r="G658" s="14">
        <f t="shared" si="114"/>
        <v>0</v>
      </c>
      <c r="H658" s="14">
        <f t="shared" si="115"/>
        <v>0</v>
      </c>
      <c r="I658" s="14">
        <f t="shared" si="116"/>
        <v>0</v>
      </c>
      <c r="J658" s="14">
        <f t="shared" si="117"/>
        <v>0</v>
      </c>
      <c r="K658" s="14">
        <f t="shared" si="118"/>
        <v>0</v>
      </c>
      <c r="L658" s="15">
        <f t="shared" si="119"/>
        <v>0.26950000000000002</v>
      </c>
    </row>
    <row r="659" spans="1:12" x14ac:dyDescent="0.25">
      <c r="A659" s="12">
        <v>19.399999999999999</v>
      </c>
      <c r="B659" s="13">
        <f t="shared" ref="B659:B722" si="123">IF(A659&gt;16,(A659-16),0)</f>
        <v>3.3999999999999986</v>
      </c>
      <c r="C659" s="13">
        <f t="shared" ref="C659:C722" si="124">IF(B659&gt;2,2,B659)</f>
        <v>2</v>
      </c>
      <c r="D659" s="13">
        <f t="shared" si="120"/>
        <v>1</v>
      </c>
      <c r="E659" s="13">
        <f t="shared" si="121"/>
        <v>0.39999999999999858</v>
      </c>
      <c r="F659" s="13">
        <f t="shared" si="122"/>
        <v>0</v>
      </c>
      <c r="G659" s="14">
        <f t="shared" ref="G659:G722" si="125">IF($A659&lt;16,($A659-16),0)</f>
        <v>0</v>
      </c>
      <c r="H659" s="14">
        <f t="shared" ref="H659:H722" si="126">IF(G659&lt;-0.5,-0.5,G659)</f>
        <v>0</v>
      </c>
      <c r="I659" s="14">
        <f t="shared" ref="I659:I722" si="127">IF(G659&lt;-1.5,-1,G659-H659)</f>
        <v>0</v>
      </c>
      <c r="J659" s="14">
        <f t="shared" ref="J659:J722" si="128">IF(G659&lt;-2,-0.5,G659-H659-I659)</f>
        <v>0</v>
      </c>
      <c r="K659" s="14">
        <f t="shared" ref="K659:K722" si="129">IF(G659&lt;-3,-1,G659-H659-I659-J659)</f>
        <v>0</v>
      </c>
      <c r="L659" s="15">
        <f t="shared" ref="L659:L722" si="130">(+C659*10*$C$18/100+D659*10*$D$18/100+E659*10*$E$18/100+F659*10*$F$18/100+H659*10*$H$18/100+I659*10*$I$18/100+J659*10*$J$18/100+K659*10*$K$18/100)</f>
        <v>0.26999999999999991</v>
      </c>
    </row>
    <row r="660" spans="1:12" x14ac:dyDescent="0.25">
      <c r="A660" s="12">
        <v>19.41</v>
      </c>
      <c r="B660" s="13">
        <f t="shared" si="123"/>
        <v>3.41</v>
      </c>
      <c r="C660" s="13">
        <f t="shared" si="124"/>
        <v>2</v>
      </c>
      <c r="D660" s="13">
        <f t="shared" ref="D660:D723" si="131">IF(B660&gt;3,1,B660-C660)</f>
        <v>1</v>
      </c>
      <c r="E660" s="13">
        <f t="shared" si="121"/>
        <v>0.41000000000000014</v>
      </c>
      <c r="F660" s="13">
        <f t="shared" si="122"/>
        <v>0</v>
      </c>
      <c r="G660" s="14">
        <f t="shared" si="125"/>
        <v>0</v>
      </c>
      <c r="H660" s="14">
        <f t="shared" si="126"/>
        <v>0</v>
      </c>
      <c r="I660" s="14">
        <f t="shared" si="127"/>
        <v>0</v>
      </c>
      <c r="J660" s="14">
        <f t="shared" si="128"/>
        <v>0</v>
      </c>
      <c r="K660" s="14">
        <f t="shared" si="129"/>
        <v>0</v>
      </c>
      <c r="L660" s="15">
        <f t="shared" si="130"/>
        <v>0.27050000000000002</v>
      </c>
    </row>
    <row r="661" spans="1:12" x14ac:dyDescent="0.25">
      <c r="A661" s="12">
        <v>19.420000000000002</v>
      </c>
      <c r="B661" s="13">
        <f t="shared" si="123"/>
        <v>3.4200000000000017</v>
      </c>
      <c r="C661" s="13">
        <f t="shared" si="124"/>
        <v>2</v>
      </c>
      <c r="D661" s="13">
        <f t="shared" si="131"/>
        <v>1</v>
      </c>
      <c r="E661" s="13">
        <f t="shared" si="121"/>
        <v>0.42000000000000171</v>
      </c>
      <c r="F661" s="13">
        <f t="shared" si="122"/>
        <v>0</v>
      </c>
      <c r="G661" s="14">
        <f t="shared" si="125"/>
        <v>0</v>
      </c>
      <c r="H661" s="14">
        <f t="shared" si="126"/>
        <v>0</v>
      </c>
      <c r="I661" s="14">
        <f t="shared" si="127"/>
        <v>0</v>
      </c>
      <c r="J661" s="14">
        <f t="shared" si="128"/>
        <v>0</v>
      </c>
      <c r="K661" s="14">
        <f t="shared" si="129"/>
        <v>0</v>
      </c>
      <c r="L661" s="15">
        <f t="shared" si="130"/>
        <v>0.27100000000000007</v>
      </c>
    </row>
    <row r="662" spans="1:12" x14ac:dyDescent="0.25">
      <c r="A662" s="12">
        <v>19.43</v>
      </c>
      <c r="B662" s="13">
        <f t="shared" si="123"/>
        <v>3.4299999999999997</v>
      </c>
      <c r="C662" s="13">
        <f t="shared" si="124"/>
        <v>2</v>
      </c>
      <c r="D662" s="13">
        <f t="shared" si="131"/>
        <v>1</v>
      </c>
      <c r="E662" s="13">
        <f t="shared" si="121"/>
        <v>0.42999999999999972</v>
      </c>
      <c r="F662" s="13">
        <f t="shared" si="122"/>
        <v>0</v>
      </c>
      <c r="G662" s="14">
        <f t="shared" si="125"/>
        <v>0</v>
      </c>
      <c r="H662" s="14">
        <f t="shared" si="126"/>
        <v>0</v>
      </c>
      <c r="I662" s="14">
        <f t="shared" si="127"/>
        <v>0</v>
      </c>
      <c r="J662" s="14">
        <f t="shared" si="128"/>
        <v>0</v>
      </c>
      <c r="K662" s="14">
        <f t="shared" si="129"/>
        <v>0</v>
      </c>
      <c r="L662" s="15">
        <f t="shared" si="130"/>
        <v>0.27149999999999996</v>
      </c>
    </row>
    <row r="663" spans="1:12" x14ac:dyDescent="0.25">
      <c r="A663" s="12">
        <v>19.440000000000001</v>
      </c>
      <c r="B663" s="13">
        <f t="shared" si="123"/>
        <v>3.4400000000000013</v>
      </c>
      <c r="C663" s="13">
        <f t="shared" si="124"/>
        <v>2</v>
      </c>
      <c r="D663" s="13">
        <f t="shared" si="131"/>
        <v>1</v>
      </c>
      <c r="E663" s="13">
        <f t="shared" si="121"/>
        <v>0.44000000000000128</v>
      </c>
      <c r="F663" s="13">
        <f t="shared" si="122"/>
        <v>0</v>
      </c>
      <c r="G663" s="14">
        <f t="shared" si="125"/>
        <v>0</v>
      </c>
      <c r="H663" s="14">
        <f t="shared" si="126"/>
        <v>0</v>
      </c>
      <c r="I663" s="14">
        <f t="shared" si="127"/>
        <v>0</v>
      </c>
      <c r="J663" s="14">
        <f t="shared" si="128"/>
        <v>0</v>
      </c>
      <c r="K663" s="14">
        <f t="shared" si="129"/>
        <v>0</v>
      </c>
      <c r="L663" s="15">
        <f t="shared" si="130"/>
        <v>0.27200000000000008</v>
      </c>
    </row>
    <row r="664" spans="1:12" x14ac:dyDescent="0.25">
      <c r="A664" s="12">
        <v>19.45</v>
      </c>
      <c r="B664" s="13">
        <f t="shared" si="123"/>
        <v>3.4499999999999993</v>
      </c>
      <c r="C664" s="13">
        <f t="shared" si="124"/>
        <v>2</v>
      </c>
      <c r="D664" s="13">
        <f t="shared" si="131"/>
        <v>1</v>
      </c>
      <c r="E664" s="13">
        <f t="shared" si="121"/>
        <v>0.44999999999999929</v>
      </c>
      <c r="F664" s="13">
        <f t="shared" si="122"/>
        <v>0</v>
      </c>
      <c r="G664" s="14">
        <f t="shared" si="125"/>
        <v>0</v>
      </c>
      <c r="H664" s="14">
        <f t="shared" si="126"/>
        <v>0</v>
      </c>
      <c r="I664" s="14">
        <f t="shared" si="127"/>
        <v>0</v>
      </c>
      <c r="J664" s="14">
        <f t="shared" si="128"/>
        <v>0</v>
      </c>
      <c r="K664" s="14">
        <f t="shared" si="129"/>
        <v>0</v>
      </c>
      <c r="L664" s="15">
        <f t="shared" si="130"/>
        <v>0.27249999999999996</v>
      </c>
    </row>
    <row r="665" spans="1:12" x14ac:dyDescent="0.25">
      <c r="A665" s="12">
        <v>19.46</v>
      </c>
      <c r="B665" s="13">
        <f t="shared" si="123"/>
        <v>3.4600000000000009</v>
      </c>
      <c r="C665" s="13">
        <f t="shared" si="124"/>
        <v>2</v>
      </c>
      <c r="D665" s="13">
        <f t="shared" si="131"/>
        <v>1</v>
      </c>
      <c r="E665" s="13">
        <f t="shared" si="121"/>
        <v>0.46000000000000085</v>
      </c>
      <c r="F665" s="13">
        <f t="shared" si="122"/>
        <v>0</v>
      </c>
      <c r="G665" s="14">
        <f t="shared" si="125"/>
        <v>0</v>
      </c>
      <c r="H665" s="14">
        <f t="shared" si="126"/>
        <v>0</v>
      </c>
      <c r="I665" s="14">
        <f t="shared" si="127"/>
        <v>0</v>
      </c>
      <c r="J665" s="14">
        <f t="shared" si="128"/>
        <v>0</v>
      </c>
      <c r="K665" s="14">
        <f t="shared" si="129"/>
        <v>0</v>
      </c>
      <c r="L665" s="15">
        <f t="shared" si="130"/>
        <v>0.27300000000000002</v>
      </c>
    </row>
    <row r="666" spans="1:12" x14ac:dyDescent="0.25">
      <c r="A666" s="12">
        <v>19.47</v>
      </c>
      <c r="B666" s="13">
        <f t="shared" si="123"/>
        <v>3.4699999999999989</v>
      </c>
      <c r="C666" s="13">
        <f t="shared" si="124"/>
        <v>2</v>
      </c>
      <c r="D666" s="13">
        <f t="shared" si="131"/>
        <v>1</v>
      </c>
      <c r="E666" s="13">
        <f t="shared" si="121"/>
        <v>0.46999999999999886</v>
      </c>
      <c r="F666" s="13">
        <f t="shared" si="122"/>
        <v>0</v>
      </c>
      <c r="G666" s="14">
        <f t="shared" si="125"/>
        <v>0</v>
      </c>
      <c r="H666" s="14">
        <f t="shared" si="126"/>
        <v>0</v>
      </c>
      <c r="I666" s="14">
        <f t="shared" si="127"/>
        <v>0</v>
      </c>
      <c r="J666" s="14">
        <f t="shared" si="128"/>
        <v>0</v>
      </c>
      <c r="K666" s="14">
        <f t="shared" si="129"/>
        <v>0</v>
      </c>
      <c r="L666" s="15">
        <f t="shared" si="130"/>
        <v>0.27349999999999997</v>
      </c>
    </row>
    <row r="667" spans="1:12" x14ac:dyDescent="0.25">
      <c r="A667" s="12">
        <v>19.48</v>
      </c>
      <c r="B667" s="13">
        <f t="shared" si="123"/>
        <v>3.4800000000000004</v>
      </c>
      <c r="C667" s="13">
        <f t="shared" si="124"/>
        <v>2</v>
      </c>
      <c r="D667" s="13">
        <f t="shared" si="131"/>
        <v>1</v>
      </c>
      <c r="E667" s="13">
        <f t="shared" si="121"/>
        <v>0.48000000000000043</v>
      </c>
      <c r="F667" s="13">
        <f t="shared" si="122"/>
        <v>0</v>
      </c>
      <c r="G667" s="14">
        <f t="shared" si="125"/>
        <v>0</v>
      </c>
      <c r="H667" s="14">
        <f t="shared" si="126"/>
        <v>0</v>
      </c>
      <c r="I667" s="14">
        <f t="shared" si="127"/>
        <v>0</v>
      </c>
      <c r="J667" s="14">
        <f t="shared" si="128"/>
        <v>0</v>
      </c>
      <c r="K667" s="14">
        <f t="shared" si="129"/>
        <v>0</v>
      </c>
      <c r="L667" s="15">
        <f t="shared" si="130"/>
        <v>0.27400000000000002</v>
      </c>
    </row>
    <row r="668" spans="1:12" x14ac:dyDescent="0.25">
      <c r="A668" s="12">
        <v>19.489999999999998</v>
      </c>
      <c r="B668" s="13">
        <f t="shared" si="123"/>
        <v>3.4899999999999984</v>
      </c>
      <c r="C668" s="13">
        <f t="shared" si="124"/>
        <v>2</v>
      </c>
      <c r="D668" s="13">
        <f t="shared" si="131"/>
        <v>1</v>
      </c>
      <c r="E668" s="13">
        <f t="shared" si="121"/>
        <v>0.48999999999999844</v>
      </c>
      <c r="F668" s="13">
        <f t="shared" si="122"/>
        <v>0</v>
      </c>
      <c r="G668" s="14">
        <f t="shared" si="125"/>
        <v>0</v>
      </c>
      <c r="H668" s="14">
        <f t="shared" si="126"/>
        <v>0</v>
      </c>
      <c r="I668" s="14">
        <f t="shared" si="127"/>
        <v>0</v>
      </c>
      <c r="J668" s="14">
        <f t="shared" si="128"/>
        <v>0</v>
      </c>
      <c r="K668" s="14">
        <f t="shared" si="129"/>
        <v>0</v>
      </c>
      <c r="L668" s="15">
        <f t="shared" si="130"/>
        <v>0.27449999999999991</v>
      </c>
    </row>
    <row r="669" spans="1:12" x14ac:dyDescent="0.25">
      <c r="A669" s="12">
        <v>19.5</v>
      </c>
      <c r="B669" s="13">
        <f t="shared" si="123"/>
        <v>3.5</v>
      </c>
      <c r="C669" s="13">
        <f t="shared" si="124"/>
        <v>2</v>
      </c>
      <c r="D669" s="13">
        <f t="shared" si="131"/>
        <v>1</v>
      </c>
      <c r="E669" s="13">
        <f t="shared" si="121"/>
        <v>0.5</v>
      </c>
      <c r="F669" s="13">
        <f t="shared" si="122"/>
        <v>0</v>
      </c>
      <c r="G669" s="14">
        <f t="shared" si="125"/>
        <v>0</v>
      </c>
      <c r="H669" s="14">
        <f t="shared" si="126"/>
        <v>0</v>
      </c>
      <c r="I669" s="14">
        <f t="shared" si="127"/>
        <v>0</v>
      </c>
      <c r="J669" s="14">
        <f t="shared" si="128"/>
        <v>0</v>
      </c>
      <c r="K669" s="14">
        <f t="shared" si="129"/>
        <v>0</v>
      </c>
      <c r="L669" s="15">
        <f t="shared" si="130"/>
        <v>0.27500000000000002</v>
      </c>
    </row>
    <row r="670" spans="1:12" x14ac:dyDescent="0.25">
      <c r="A670" s="12">
        <v>19.510000000000002</v>
      </c>
      <c r="B670" s="13">
        <f t="shared" si="123"/>
        <v>3.5100000000000016</v>
      </c>
      <c r="C670" s="13">
        <f t="shared" si="124"/>
        <v>2</v>
      </c>
      <c r="D670" s="13">
        <f t="shared" si="131"/>
        <v>1</v>
      </c>
      <c r="E670" s="13">
        <f t="shared" si="121"/>
        <v>0.51000000000000156</v>
      </c>
      <c r="F670" s="13">
        <f t="shared" si="122"/>
        <v>0</v>
      </c>
      <c r="G670" s="14">
        <f t="shared" si="125"/>
        <v>0</v>
      </c>
      <c r="H670" s="14">
        <f t="shared" si="126"/>
        <v>0</v>
      </c>
      <c r="I670" s="14">
        <f t="shared" si="127"/>
        <v>0</v>
      </c>
      <c r="J670" s="14">
        <f t="shared" si="128"/>
        <v>0</v>
      </c>
      <c r="K670" s="14">
        <f t="shared" si="129"/>
        <v>0</v>
      </c>
      <c r="L670" s="15">
        <f t="shared" si="130"/>
        <v>0.27550000000000008</v>
      </c>
    </row>
    <row r="671" spans="1:12" x14ac:dyDescent="0.25">
      <c r="A671" s="12">
        <v>19.52</v>
      </c>
      <c r="B671" s="13">
        <f t="shared" si="123"/>
        <v>3.5199999999999996</v>
      </c>
      <c r="C671" s="13">
        <f t="shared" si="124"/>
        <v>2</v>
      </c>
      <c r="D671" s="13">
        <f t="shared" si="131"/>
        <v>1</v>
      </c>
      <c r="E671" s="13">
        <f t="shared" si="121"/>
        <v>0.51999999999999957</v>
      </c>
      <c r="F671" s="13">
        <f t="shared" si="122"/>
        <v>0</v>
      </c>
      <c r="G671" s="14">
        <f t="shared" si="125"/>
        <v>0</v>
      </c>
      <c r="H671" s="14">
        <f t="shared" si="126"/>
        <v>0</v>
      </c>
      <c r="I671" s="14">
        <f t="shared" si="127"/>
        <v>0</v>
      </c>
      <c r="J671" s="14">
        <f t="shared" si="128"/>
        <v>0</v>
      </c>
      <c r="K671" s="14">
        <f t="shared" si="129"/>
        <v>0</v>
      </c>
      <c r="L671" s="15">
        <f t="shared" si="130"/>
        <v>0.27599999999999997</v>
      </c>
    </row>
    <row r="672" spans="1:12" x14ac:dyDescent="0.25">
      <c r="A672" s="12">
        <v>19.53</v>
      </c>
      <c r="B672" s="13">
        <f t="shared" si="123"/>
        <v>3.5300000000000011</v>
      </c>
      <c r="C672" s="13">
        <f t="shared" si="124"/>
        <v>2</v>
      </c>
      <c r="D672" s="13">
        <f t="shared" si="131"/>
        <v>1</v>
      </c>
      <c r="E672" s="13">
        <f t="shared" si="121"/>
        <v>0.53000000000000114</v>
      </c>
      <c r="F672" s="13">
        <f t="shared" si="122"/>
        <v>0</v>
      </c>
      <c r="G672" s="14">
        <f t="shared" si="125"/>
        <v>0</v>
      </c>
      <c r="H672" s="14">
        <f t="shared" si="126"/>
        <v>0</v>
      </c>
      <c r="I672" s="14">
        <f t="shared" si="127"/>
        <v>0</v>
      </c>
      <c r="J672" s="14">
        <f t="shared" si="128"/>
        <v>0</v>
      </c>
      <c r="K672" s="14">
        <f t="shared" si="129"/>
        <v>0</v>
      </c>
      <c r="L672" s="15">
        <f t="shared" si="130"/>
        <v>0.27650000000000008</v>
      </c>
    </row>
    <row r="673" spans="1:12" x14ac:dyDescent="0.25">
      <c r="A673" s="12">
        <v>19.54</v>
      </c>
      <c r="B673" s="13">
        <f t="shared" si="123"/>
        <v>3.5399999999999991</v>
      </c>
      <c r="C673" s="13">
        <f t="shared" si="124"/>
        <v>2</v>
      </c>
      <c r="D673" s="13">
        <f t="shared" si="131"/>
        <v>1</v>
      </c>
      <c r="E673" s="13">
        <f t="shared" si="121"/>
        <v>0.53999999999999915</v>
      </c>
      <c r="F673" s="13">
        <f t="shared" si="122"/>
        <v>0</v>
      </c>
      <c r="G673" s="14">
        <f t="shared" si="125"/>
        <v>0</v>
      </c>
      <c r="H673" s="14">
        <f t="shared" si="126"/>
        <v>0</v>
      </c>
      <c r="I673" s="14">
        <f t="shared" si="127"/>
        <v>0</v>
      </c>
      <c r="J673" s="14">
        <f t="shared" si="128"/>
        <v>0</v>
      </c>
      <c r="K673" s="14">
        <f t="shared" si="129"/>
        <v>0</v>
      </c>
      <c r="L673" s="15">
        <f t="shared" si="130"/>
        <v>0.27699999999999997</v>
      </c>
    </row>
    <row r="674" spans="1:12" x14ac:dyDescent="0.25">
      <c r="A674" s="12">
        <v>19.55</v>
      </c>
      <c r="B674" s="13">
        <f t="shared" si="123"/>
        <v>3.5500000000000007</v>
      </c>
      <c r="C674" s="13">
        <f t="shared" si="124"/>
        <v>2</v>
      </c>
      <c r="D674" s="13">
        <f t="shared" si="131"/>
        <v>1</v>
      </c>
      <c r="E674" s="13">
        <f t="shared" si="121"/>
        <v>0.55000000000000071</v>
      </c>
      <c r="F674" s="13">
        <f t="shared" si="122"/>
        <v>0</v>
      </c>
      <c r="G674" s="14">
        <f t="shared" si="125"/>
        <v>0</v>
      </c>
      <c r="H674" s="14">
        <f t="shared" si="126"/>
        <v>0</v>
      </c>
      <c r="I674" s="14">
        <f t="shared" si="127"/>
        <v>0</v>
      </c>
      <c r="J674" s="14">
        <f t="shared" si="128"/>
        <v>0</v>
      </c>
      <c r="K674" s="14">
        <f t="shared" si="129"/>
        <v>0</v>
      </c>
      <c r="L674" s="15">
        <f t="shared" si="130"/>
        <v>0.27750000000000002</v>
      </c>
    </row>
    <row r="675" spans="1:12" x14ac:dyDescent="0.25">
      <c r="A675" s="12">
        <v>19.559999999999999</v>
      </c>
      <c r="B675" s="13">
        <f t="shared" si="123"/>
        <v>3.5599999999999987</v>
      </c>
      <c r="C675" s="13">
        <f t="shared" si="124"/>
        <v>2</v>
      </c>
      <c r="D675" s="13">
        <f t="shared" si="131"/>
        <v>1</v>
      </c>
      <c r="E675" s="13">
        <f t="shared" ref="E675:E738" si="132">IF(B675&gt;10,1,B675-C675-D675)</f>
        <v>0.55999999999999872</v>
      </c>
      <c r="F675" s="13">
        <f t="shared" ref="F675:F738" si="133">IF(B675&gt;10,1,+B675-C675-D675-E675)</f>
        <v>0</v>
      </c>
      <c r="G675" s="14">
        <f t="shared" si="125"/>
        <v>0</v>
      </c>
      <c r="H675" s="14">
        <f t="shared" si="126"/>
        <v>0</v>
      </c>
      <c r="I675" s="14">
        <f t="shared" si="127"/>
        <v>0</v>
      </c>
      <c r="J675" s="14">
        <f t="shared" si="128"/>
        <v>0</v>
      </c>
      <c r="K675" s="14">
        <f t="shared" si="129"/>
        <v>0</v>
      </c>
      <c r="L675" s="15">
        <f t="shared" si="130"/>
        <v>0.27799999999999991</v>
      </c>
    </row>
    <row r="676" spans="1:12" x14ac:dyDescent="0.25">
      <c r="A676" s="12">
        <v>19.57</v>
      </c>
      <c r="B676" s="13">
        <f t="shared" si="123"/>
        <v>3.5700000000000003</v>
      </c>
      <c r="C676" s="13">
        <f t="shared" si="124"/>
        <v>2</v>
      </c>
      <c r="D676" s="13">
        <f t="shared" si="131"/>
        <v>1</v>
      </c>
      <c r="E676" s="13">
        <f t="shared" si="132"/>
        <v>0.57000000000000028</v>
      </c>
      <c r="F676" s="13">
        <f t="shared" si="133"/>
        <v>0</v>
      </c>
      <c r="G676" s="14">
        <f t="shared" si="125"/>
        <v>0</v>
      </c>
      <c r="H676" s="14">
        <f t="shared" si="126"/>
        <v>0</v>
      </c>
      <c r="I676" s="14">
        <f t="shared" si="127"/>
        <v>0</v>
      </c>
      <c r="J676" s="14">
        <f t="shared" si="128"/>
        <v>0</v>
      </c>
      <c r="K676" s="14">
        <f t="shared" si="129"/>
        <v>0</v>
      </c>
      <c r="L676" s="15">
        <f t="shared" si="130"/>
        <v>0.27850000000000003</v>
      </c>
    </row>
    <row r="677" spans="1:12" x14ac:dyDescent="0.25">
      <c r="A677" s="12">
        <v>19.579999999999998</v>
      </c>
      <c r="B677" s="13">
        <f t="shared" si="123"/>
        <v>3.5799999999999983</v>
      </c>
      <c r="C677" s="13">
        <f t="shared" si="124"/>
        <v>2</v>
      </c>
      <c r="D677" s="13">
        <f t="shared" si="131"/>
        <v>1</v>
      </c>
      <c r="E677" s="13">
        <f t="shared" si="132"/>
        <v>0.57999999999999829</v>
      </c>
      <c r="F677" s="13">
        <f t="shared" si="133"/>
        <v>0</v>
      </c>
      <c r="G677" s="14">
        <f t="shared" si="125"/>
        <v>0</v>
      </c>
      <c r="H677" s="14">
        <f t="shared" si="126"/>
        <v>0</v>
      </c>
      <c r="I677" s="14">
        <f t="shared" si="127"/>
        <v>0</v>
      </c>
      <c r="J677" s="14">
        <f t="shared" si="128"/>
        <v>0</v>
      </c>
      <c r="K677" s="14">
        <f t="shared" si="129"/>
        <v>0</v>
      </c>
      <c r="L677" s="15">
        <f t="shared" si="130"/>
        <v>0.27899999999999991</v>
      </c>
    </row>
    <row r="678" spans="1:12" x14ac:dyDescent="0.25">
      <c r="A678" s="12">
        <v>19.59</v>
      </c>
      <c r="B678" s="13">
        <f t="shared" si="123"/>
        <v>3.59</v>
      </c>
      <c r="C678" s="13">
        <f t="shared" si="124"/>
        <v>2</v>
      </c>
      <c r="D678" s="13">
        <f t="shared" si="131"/>
        <v>1</v>
      </c>
      <c r="E678" s="13">
        <f t="shared" si="132"/>
        <v>0.58999999999999986</v>
      </c>
      <c r="F678" s="13">
        <f t="shared" si="133"/>
        <v>0</v>
      </c>
      <c r="G678" s="14">
        <f t="shared" si="125"/>
        <v>0</v>
      </c>
      <c r="H678" s="14">
        <f t="shared" si="126"/>
        <v>0</v>
      </c>
      <c r="I678" s="14">
        <f t="shared" si="127"/>
        <v>0</v>
      </c>
      <c r="J678" s="14">
        <f t="shared" si="128"/>
        <v>0</v>
      </c>
      <c r="K678" s="14">
        <f t="shared" si="129"/>
        <v>0</v>
      </c>
      <c r="L678" s="15">
        <f t="shared" si="130"/>
        <v>0.27949999999999997</v>
      </c>
    </row>
    <row r="679" spans="1:12" x14ac:dyDescent="0.25">
      <c r="A679" s="12">
        <v>19.600000000000001</v>
      </c>
      <c r="B679" s="13">
        <f t="shared" si="123"/>
        <v>3.6000000000000014</v>
      </c>
      <c r="C679" s="13">
        <f t="shared" si="124"/>
        <v>2</v>
      </c>
      <c r="D679" s="13">
        <f t="shared" si="131"/>
        <v>1</v>
      </c>
      <c r="E679" s="13">
        <f t="shared" si="132"/>
        <v>0.60000000000000142</v>
      </c>
      <c r="F679" s="13">
        <f t="shared" si="133"/>
        <v>0</v>
      </c>
      <c r="G679" s="14">
        <f t="shared" si="125"/>
        <v>0</v>
      </c>
      <c r="H679" s="14">
        <f t="shared" si="126"/>
        <v>0</v>
      </c>
      <c r="I679" s="14">
        <f t="shared" si="127"/>
        <v>0</v>
      </c>
      <c r="J679" s="14">
        <f t="shared" si="128"/>
        <v>0</v>
      </c>
      <c r="K679" s="14">
        <f t="shared" si="129"/>
        <v>0</v>
      </c>
      <c r="L679" s="15">
        <f t="shared" si="130"/>
        <v>0.28000000000000008</v>
      </c>
    </row>
    <row r="680" spans="1:12" x14ac:dyDescent="0.25">
      <c r="A680" s="12">
        <v>19.61</v>
      </c>
      <c r="B680" s="13">
        <f t="shared" si="123"/>
        <v>3.6099999999999994</v>
      </c>
      <c r="C680" s="13">
        <f t="shared" si="124"/>
        <v>2</v>
      </c>
      <c r="D680" s="13">
        <f t="shared" si="131"/>
        <v>1</v>
      </c>
      <c r="E680" s="13">
        <f t="shared" si="132"/>
        <v>0.60999999999999943</v>
      </c>
      <c r="F680" s="13">
        <f t="shared" si="133"/>
        <v>0</v>
      </c>
      <c r="G680" s="14">
        <f t="shared" si="125"/>
        <v>0</v>
      </c>
      <c r="H680" s="14">
        <f t="shared" si="126"/>
        <v>0</v>
      </c>
      <c r="I680" s="14">
        <f t="shared" si="127"/>
        <v>0</v>
      </c>
      <c r="J680" s="14">
        <f t="shared" si="128"/>
        <v>0</v>
      </c>
      <c r="K680" s="14">
        <f t="shared" si="129"/>
        <v>0</v>
      </c>
      <c r="L680" s="15">
        <f t="shared" si="130"/>
        <v>0.28049999999999997</v>
      </c>
    </row>
    <row r="681" spans="1:12" x14ac:dyDescent="0.25">
      <c r="A681" s="12">
        <v>19.62</v>
      </c>
      <c r="B681" s="13">
        <f t="shared" si="123"/>
        <v>3.620000000000001</v>
      </c>
      <c r="C681" s="13">
        <f t="shared" si="124"/>
        <v>2</v>
      </c>
      <c r="D681" s="13">
        <f t="shared" si="131"/>
        <v>1</v>
      </c>
      <c r="E681" s="13">
        <f t="shared" si="132"/>
        <v>0.62000000000000099</v>
      </c>
      <c r="F681" s="13">
        <f t="shared" si="133"/>
        <v>0</v>
      </c>
      <c r="G681" s="14">
        <f t="shared" si="125"/>
        <v>0</v>
      </c>
      <c r="H681" s="14">
        <f t="shared" si="126"/>
        <v>0</v>
      </c>
      <c r="I681" s="14">
        <f t="shared" si="127"/>
        <v>0</v>
      </c>
      <c r="J681" s="14">
        <f t="shared" si="128"/>
        <v>0</v>
      </c>
      <c r="K681" s="14">
        <f t="shared" si="129"/>
        <v>0</v>
      </c>
      <c r="L681" s="15">
        <f t="shared" si="130"/>
        <v>0.28100000000000003</v>
      </c>
    </row>
    <row r="682" spans="1:12" x14ac:dyDescent="0.25">
      <c r="A682" s="12">
        <v>19.63</v>
      </c>
      <c r="B682" s="13">
        <f t="shared" si="123"/>
        <v>3.629999999999999</v>
      </c>
      <c r="C682" s="13">
        <f t="shared" si="124"/>
        <v>2</v>
      </c>
      <c r="D682" s="13">
        <f t="shared" si="131"/>
        <v>1</v>
      </c>
      <c r="E682" s="13">
        <f t="shared" si="132"/>
        <v>0.62999999999999901</v>
      </c>
      <c r="F682" s="13">
        <f t="shared" si="133"/>
        <v>0</v>
      </c>
      <c r="G682" s="14">
        <f t="shared" si="125"/>
        <v>0</v>
      </c>
      <c r="H682" s="14">
        <f t="shared" si="126"/>
        <v>0</v>
      </c>
      <c r="I682" s="14">
        <f t="shared" si="127"/>
        <v>0</v>
      </c>
      <c r="J682" s="14">
        <f t="shared" si="128"/>
        <v>0</v>
      </c>
      <c r="K682" s="14">
        <f t="shared" si="129"/>
        <v>0</v>
      </c>
      <c r="L682" s="15">
        <f t="shared" si="130"/>
        <v>0.28149999999999997</v>
      </c>
    </row>
    <row r="683" spans="1:12" x14ac:dyDescent="0.25">
      <c r="A683" s="12">
        <v>19.64</v>
      </c>
      <c r="B683" s="13">
        <f t="shared" si="123"/>
        <v>3.6400000000000006</v>
      </c>
      <c r="C683" s="13">
        <f t="shared" si="124"/>
        <v>2</v>
      </c>
      <c r="D683" s="13">
        <f t="shared" si="131"/>
        <v>1</v>
      </c>
      <c r="E683" s="13">
        <f t="shared" si="132"/>
        <v>0.64000000000000057</v>
      </c>
      <c r="F683" s="13">
        <f t="shared" si="133"/>
        <v>0</v>
      </c>
      <c r="G683" s="14">
        <f t="shared" si="125"/>
        <v>0</v>
      </c>
      <c r="H683" s="14">
        <f t="shared" si="126"/>
        <v>0</v>
      </c>
      <c r="I683" s="14">
        <f t="shared" si="127"/>
        <v>0</v>
      </c>
      <c r="J683" s="14">
        <f t="shared" si="128"/>
        <v>0</v>
      </c>
      <c r="K683" s="14">
        <f t="shared" si="129"/>
        <v>0</v>
      </c>
      <c r="L683" s="15">
        <f t="shared" si="130"/>
        <v>0.28200000000000003</v>
      </c>
    </row>
    <row r="684" spans="1:12" x14ac:dyDescent="0.25">
      <c r="A684" s="12">
        <v>19.649999999999999</v>
      </c>
      <c r="B684" s="13">
        <f t="shared" si="123"/>
        <v>3.6499999999999986</v>
      </c>
      <c r="C684" s="13">
        <f t="shared" si="124"/>
        <v>2</v>
      </c>
      <c r="D684" s="13">
        <f t="shared" si="131"/>
        <v>1</v>
      </c>
      <c r="E684" s="13">
        <f t="shared" si="132"/>
        <v>0.64999999999999858</v>
      </c>
      <c r="F684" s="13">
        <f t="shared" si="133"/>
        <v>0</v>
      </c>
      <c r="G684" s="14">
        <f t="shared" si="125"/>
        <v>0</v>
      </c>
      <c r="H684" s="14">
        <f t="shared" si="126"/>
        <v>0</v>
      </c>
      <c r="I684" s="14">
        <f t="shared" si="127"/>
        <v>0</v>
      </c>
      <c r="J684" s="14">
        <f t="shared" si="128"/>
        <v>0</v>
      </c>
      <c r="K684" s="14">
        <f t="shared" si="129"/>
        <v>0</v>
      </c>
      <c r="L684" s="15">
        <f t="shared" si="130"/>
        <v>0.28249999999999992</v>
      </c>
    </row>
    <row r="685" spans="1:12" x14ac:dyDescent="0.25">
      <c r="A685" s="12">
        <v>19.66</v>
      </c>
      <c r="B685" s="13">
        <f t="shared" si="123"/>
        <v>3.66</v>
      </c>
      <c r="C685" s="13">
        <f t="shared" si="124"/>
        <v>2</v>
      </c>
      <c r="D685" s="13">
        <f t="shared" si="131"/>
        <v>1</v>
      </c>
      <c r="E685" s="13">
        <f t="shared" si="132"/>
        <v>0.66000000000000014</v>
      </c>
      <c r="F685" s="13">
        <f t="shared" si="133"/>
        <v>0</v>
      </c>
      <c r="G685" s="14">
        <f t="shared" si="125"/>
        <v>0</v>
      </c>
      <c r="H685" s="14">
        <f t="shared" si="126"/>
        <v>0</v>
      </c>
      <c r="I685" s="14">
        <f t="shared" si="127"/>
        <v>0</v>
      </c>
      <c r="J685" s="14">
        <f t="shared" si="128"/>
        <v>0</v>
      </c>
      <c r="K685" s="14">
        <f t="shared" si="129"/>
        <v>0</v>
      </c>
      <c r="L685" s="15">
        <f t="shared" si="130"/>
        <v>0.28300000000000003</v>
      </c>
    </row>
    <row r="686" spans="1:12" x14ac:dyDescent="0.25">
      <c r="A686" s="12">
        <v>19.670000000000002</v>
      </c>
      <c r="B686" s="13">
        <f t="shared" si="123"/>
        <v>3.6700000000000017</v>
      </c>
      <c r="C686" s="13">
        <f t="shared" si="124"/>
        <v>2</v>
      </c>
      <c r="D686" s="13">
        <f t="shared" si="131"/>
        <v>1</v>
      </c>
      <c r="E686" s="13">
        <f t="shared" si="132"/>
        <v>0.67000000000000171</v>
      </c>
      <c r="F686" s="13">
        <f t="shared" si="133"/>
        <v>0</v>
      </c>
      <c r="G686" s="14">
        <f t="shared" si="125"/>
        <v>0</v>
      </c>
      <c r="H686" s="14">
        <f t="shared" si="126"/>
        <v>0</v>
      </c>
      <c r="I686" s="14">
        <f t="shared" si="127"/>
        <v>0</v>
      </c>
      <c r="J686" s="14">
        <f t="shared" si="128"/>
        <v>0</v>
      </c>
      <c r="K686" s="14">
        <f t="shared" si="129"/>
        <v>0</v>
      </c>
      <c r="L686" s="15">
        <f t="shared" si="130"/>
        <v>0.28350000000000009</v>
      </c>
    </row>
    <row r="687" spans="1:12" x14ac:dyDescent="0.25">
      <c r="A687" s="12">
        <v>19.68</v>
      </c>
      <c r="B687" s="13">
        <f t="shared" si="123"/>
        <v>3.6799999999999997</v>
      </c>
      <c r="C687" s="13">
        <f t="shared" si="124"/>
        <v>2</v>
      </c>
      <c r="D687" s="13">
        <f t="shared" si="131"/>
        <v>1</v>
      </c>
      <c r="E687" s="13">
        <f t="shared" si="132"/>
        <v>0.67999999999999972</v>
      </c>
      <c r="F687" s="13">
        <f t="shared" si="133"/>
        <v>0</v>
      </c>
      <c r="G687" s="14">
        <f t="shared" si="125"/>
        <v>0</v>
      </c>
      <c r="H687" s="14">
        <f t="shared" si="126"/>
        <v>0</v>
      </c>
      <c r="I687" s="14">
        <f t="shared" si="127"/>
        <v>0</v>
      </c>
      <c r="J687" s="14">
        <f t="shared" si="128"/>
        <v>0</v>
      </c>
      <c r="K687" s="14">
        <f t="shared" si="129"/>
        <v>0</v>
      </c>
      <c r="L687" s="15">
        <f t="shared" si="130"/>
        <v>0.28399999999999997</v>
      </c>
    </row>
    <row r="688" spans="1:12" x14ac:dyDescent="0.25">
      <c r="A688" s="12">
        <v>19.690000000000001</v>
      </c>
      <c r="B688" s="13">
        <f t="shared" si="123"/>
        <v>3.6900000000000013</v>
      </c>
      <c r="C688" s="13">
        <f t="shared" si="124"/>
        <v>2</v>
      </c>
      <c r="D688" s="13">
        <f t="shared" si="131"/>
        <v>1</v>
      </c>
      <c r="E688" s="13">
        <f t="shared" si="132"/>
        <v>0.69000000000000128</v>
      </c>
      <c r="F688" s="13">
        <f t="shared" si="133"/>
        <v>0</v>
      </c>
      <c r="G688" s="14">
        <f t="shared" si="125"/>
        <v>0</v>
      </c>
      <c r="H688" s="14">
        <f t="shared" si="126"/>
        <v>0</v>
      </c>
      <c r="I688" s="14">
        <f t="shared" si="127"/>
        <v>0</v>
      </c>
      <c r="J688" s="14">
        <f t="shared" si="128"/>
        <v>0</v>
      </c>
      <c r="K688" s="14">
        <f t="shared" si="129"/>
        <v>0</v>
      </c>
      <c r="L688" s="15">
        <f t="shared" si="130"/>
        <v>0.28450000000000009</v>
      </c>
    </row>
    <row r="689" spans="1:12" x14ac:dyDescent="0.25">
      <c r="A689" s="12">
        <v>19.7</v>
      </c>
      <c r="B689" s="13">
        <f t="shared" si="123"/>
        <v>3.6999999999999993</v>
      </c>
      <c r="C689" s="13">
        <f t="shared" si="124"/>
        <v>2</v>
      </c>
      <c r="D689" s="13">
        <f t="shared" si="131"/>
        <v>1</v>
      </c>
      <c r="E689" s="13">
        <f t="shared" si="132"/>
        <v>0.69999999999999929</v>
      </c>
      <c r="F689" s="13">
        <f t="shared" si="133"/>
        <v>0</v>
      </c>
      <c r="G689" s="14">
        <f t="shared" si="125"/>
        <v>0</v>
      </c>
      <c r="H689" s="14">
        <f t="shared" si="126"/>
        <v>0</v>
      </c>
      <c r="I689" s="14">
        <f t="shared" si="127"/>
        <v>0</v>
      </c>
      <c r="J689" s="14">
        <f t="shared" si="128"/>
        <v>0</v>
      </c>
      <c r="K689" s="14">
        <f t="shared" si="129"/>
        <v>0</v>
      </c>
      <c r="L689" s="15">
        <f t="shared" si="130"/>
        <v>0.28499999999999998</v>
      </c>
    </row>
    <row r="690" spans="1:12" x14ac:dyDescent="0.25">
      <c r="A690" s="12">
        <v>19.71</v>
      </c>
      <c r="B690" s="13">
        <f t="shared" si="123"/>
        <v>3.7100000000000009</v>
      </c>
      <c r="C690" s="13">
        <f t="shared" si="124"/>
        <v>2</v>
      </c>
      <c r="D690" s="13">
        <f t="shared" si="131"/>
        <v>1</v>
      </c>
      <c r="E690" s="13">
        <f t="shared" si="132"/>
        <v>0.71000000000000085</v>
      </c>
      <c r="F690" s="13">
        <f t="shared" si="133"/>
        <v>0</v>
      </c>
      <c r="G690" s="14">
        <f t="shared" si="125"/>
        <v>0</v>
      </c>
      <c r="H690" s="14">
        <f t="shared" si="126"/>
        <v>0</v>
      </c>
      <c r="I690" s="14">
        <f t="shared" si="127"/>
        <v>0</v>
      </c>
      <c r="J690" s="14">
        <f t="shared" si="128"/>
        <v>0</v>
      </c>
      <c r="K690" s="14">
        <f t="shared" si="129"/>
        <v>0</v>
      </c>
      <c r="L690" s="15">
        <f t="shared" si="130"/>
        <v>0.28550000000000003</v>
      </c>
    </row>
    <row r="691" spans="1:12" x14ac:dyDescent="0.25">
      <c r="A691" s="12">
        <v>19.72</v>
      </c>
      <c r="B691" s="13">
        <f t="shared" si="123"/>
        <v>3.7199999999999989</v>
      </c>
      <c r="C691" s="13">
        <f t="shared" si="124"/>
        <v>2</v>
      </c>
      <c r="D691" s="13">
        <f t="shared" si="131"/>
        <v>1</v>
      </c>
      <c r="E691" s="13">
        <f t="shared" si="132"/>
        <v>0.71999999999999886</v>
      </c>
      <c r="F691" s="13">
        <f t="shared" si="133"/>
        <v>0</v>
      </c>
      <c r="G691" s="14">
        <f t="shared" si="125"/>
        <v>0</v>
      </c>
      <c r="H691" s="14">
        <f t="shared" si="126"/>
        <v>0</v>
      </c>
      <c r="I691" s="14">
        <f t="shared" si="127"/>
        <v>0</v>
      </c>
      <c r="J691" s="14">
        <f t="shared" si="128"/>
        <v>0</v>
      </c>
      <c r="K691" s="14">
        <f t="shared" si="129"/>
        <v>0</v>
      </c>
      <c r="L691" s="15">
        <f t="shared" si="130"/>
        <v>0.28599999999999992</v>
      </c>
    </row>
    <row r="692" spans="1:12" x14ac:dyDescent="0.25">
      <c r="A692" s="12">
        <v>19.73</v>
      </c>
      <c r="B692" s="13">
        <f t="shared" si="123"/>
        <v>3.7300000000000004</v>
      </c>
      <c r="C692" s="13">
        <f t="shared" si="124"/>
        <v>2</v>
      </c>
      <c r="D692" s="13">
        <f t="shared" si="131"/>
        <v>1</v>
      </c>
      <c r="E692" s="13">
        <f t="shared" si="132"/>
        <v>0.73000000000000043</v>
      </c>
      <c r="F692" s="13">
        <f t="shared" si="133"/>
        <v>0</v>
      </c>
      <c r="G692" s="14">
        <f t="shared" si="125"/>
        <v>0</v>
      </c>
      <c r="H692" s="14">
        <f t="shared" si="126"/>
        <v>0</v>
      </c>
      <c r="I692" s="14">
        <f t="shared" si="127"/>
        <v>0</v>
      </c>
      <c r="J692" s="14">
        <f t="shared" si="128"/>
        <v>0</v>
      </c>
      <c r="K692" s="14">
        <f t="shared" si="129"/>
        <v>0</v>
      </c>
      <c r="L692" s="15">
        <f t="shared" si="130"/>
        <v>0.28650000000000003</v>
      </c>
    </row>
    <row r="693" spans="1:12" x14ac:dyDescent="0.25">
      <c r="A693" s="12">
        <v>19.739999999999998</v>
      </c>
      <c r="B693" s="13">
        <f t="shared" si="123"/>
        <v>3.7399999999999984</v>
      </c>
      <c r="C693" s="13">
        <f t="shared" si="124"/>
        <v>2</v>
      </c>
      <c r="D693" s="13">
        <f t="shared" si="131"/>
        <v>1</v>
      </c>
      <c r="E693" s="13">
        <f t="shared" si="132"/>
        <v>0.73999999999999844</v>
      </c>
      <c r="F693" s="13">
        <f t="shared" si="133"/>
        <v>0</v>
      </c>
      <c r="G693" s="14">
        <f t="shared" si="125"/>
        <v>0</v>
      </c>
      <c r="H693" s="14">
        <f t="shared" si="126"/>
        <v>0</v>
      </c>
      <c r="I693" s="14">
        <f t="shared" si="127"/>
        <v>0</v>
      </c>
      <c r="J693" s="14">
        <f t="shared" si="128"/>
        <v>0</v>
      </c>
      <c r="K693" s="14">
        <f t="shared" si="129"/>
        <v>0</v>
      </c>
      <c r="L693" s="15">
        <f t="shared" si="130"/>
        <v>0.28699999999999992</v>
      </c>
    </row>
    <row r="694" spans="1:12" x14ac:dyDescent="0.25">
      <c r="A694" s="12">
        <v>19.75</v>
      </c>
      <c r="B694" s="13">
        <f t="shared" si="123"/>
        <v>3.75</v>
      </c>
      <c r="C694" s="13">
        <f t="shared" si="124"/>
        <v>2</v>
      </c>
      <c r="D694" s="13">
        <f t="shared" si="131"/>
        <v>1</v>
      </c>
      <c r="E694" s="13">
        <f t="shared" si="132"/>
        <v>0.75</v>
      </c>
      <c r="F694" s="13">
        <f t="shared" si="133"/>
        <v>0</v>
      </c>
      <c r="G694" s="14">
        <f t="shared" si="125"/>
        <v>0</v>
      </c>
      <c r="H694" s="14">
        <f t="shared" si="126"/>
        <v>0</v>
      </c>
      <c r="I694" s="14">
        <f t="shared" si="127"/>
        <v>0</v>
      </c>
      <c r="J694" s="14">
        <f t="shared" si="128"/>
        <v>0</v>
      </c>
      <c r="K694" s="14">
        <f t="shared" si="129"/>
        <v>0</v>
      </c>
      <c r="L694" s="15">
        <f t="shared" si="130"/>
        <v>0.28749999999999998</v>
      </c>
    </row>
    <row r="695" spans="1:12" x14ac:dyDescent="0.25">
      <c r="A695" s="12">
        <v>19.760000000000002</v>
      </c>
      <c r="B695" s="13">
        <f t="shared" si="123"/>
        <v>3.7600000000000016</v>
      </c>
      <c r="C695" s="13">
        <f t="shared" si="124"/>
        <v>2</v>
      </c>
      <c r="D695" s="13">
        <f t="shared" si="131"/>
        <v>1</v>
      </c>
      <c r="E695" s="13">
        <f t="shared" si="132"/>
        <v>0.76000000000000156</v>
      </c>
      <c r="F695" s="13">
        <f t="shared" si="133"/>
        <v>0</v>
      </c>
      <c r="G695" s="14">
        <f t="shared" si="125"/>
        <v>0</v>
      </c>
      <c r="H695" s="14">
        <f t="shared" si="126"/>
        <v>0</v>
      </c>
      <c r="I695" s="14">
        <f t="shared" si="127"/>
        <v>0</v>
      </c>
      <c r="J695" s="14">
        <f t="shared" si="128"/>
        <v>0</v>
      </c>
      <c r="K695" s="14">
        <f t="shared" si="129"/>
        <v>0</v>
      </c>
      <c r="L695" s="15">
        <f t="shared" si="130"/>
        <v>0.28800000000000009</v>
      </c>
    </row>
    <row r="696" spans="1:12" x14ac:dyDescent="0.25">
      <c r="A696" s="12">
        <v>19.77</v>
      </c>
      <c r="B696" s="13">
        <f t="shared" si="123"/>
        <v>3.7699999999999996</v>
      </c>
      <c r="C696" s="13">
        <f t="shared" si="124"/>
        <v>2</v>
      </c>
      <c r="D696" s="13">
        <f t="shared" si="131"/>
        <v>1</v>
      </c>
      <c r="E696" s="13">
        <f t="shared" si="132"/>
        <v>0.76999999999999957</v>
      </c>
      <c r="F696" s="13">
        <f t="shared" si="133"/>
        <v>0</v>
      </c>
      <c r="G696" s="14">
        <f t="shared" si="125"/>
        <v>0</v>
      </c>
      <c r="H696" s="14">
        <f t="shared" si="126"/>
        <v>0</v>
      </c>
      <c r="I696" s="14">
        <f t="shared" si="127"/>
        <v>0</v>
      </c>
      <c r="J696" s="14">
        <f t="shared" si="128"/>
        <v>0</v>
      </c>
      <c r="K696" s="14">
        <f t="shared" si="129"/>
        <v>0</v>
      </c>
      <c r="L696" s="15">
        <f t="shared" si="130"/>
        <v>0.28849999999999998</v>
      </c>
    </row>
    <row r="697" spans="1:12" x14ac:dyDescent="0.25">
      <c r="A697" s="12">
        <v>19.78</v>
      </c>
      <c r="B697" s="13">
        <f t="shared" si="123"/>
        <v>3.7800000000000011</v>
      </c>
      <c r="C697" s="13">
        <f t="shared" si="124"/>
        <v>2</v>
      </c>
      <c r="D697" s="13">
        <f t="shared" si="131"/>
        <v>1</v>
      </c>
      <c r="E697" s="13">
        <f t="shared" si="132"/>
        <v>0.78000000000000114</v>
      </c>
      <c r="F697" s="13">
        <f t="shared" si="133"/>
        <v>0</v>
      </c>
      <c r="G697" s="14">
        <f t="shared" si="125"/>
        <v>0</v>
      </c>
      <c r="H697" s="14">
        <f t="shared" si="126"/>
        <v>0</v>
      </c>
      <c r="I697" s="14">
        <f t="shared" si="127"/>
        <v>0</v>
      </c>
      <c r="J697" s="14">
        <f t="shared" si="128"/>
        <v>0</v>
      </c>
      <c r="K697" s="14">
        <f t="shared" si="129"/>
        <v>0</v>
      </c>
      <c r="L697" s="15">
        <f t="shared" si="130"/>
        <v>0.28900000000000003</v>
      </c>
    </row>
    <row r="698" spans="1:12" x14ac:dyDescent="0.25">
      <c r="A698" s="12">
        <v>19.79</v>
      </c>
      <c r="B698" s="13">
        <f t="shared" si="123"/>
        <v>3.7899999999999991</v>
      </c>
      <c r="C698" s="13">
        <f t="shared" si="124"/>
        <v>2</v>
      </c>
      <c r="D698" s="13">
        <f t="shared" si="131"/>
        <v>1</v>
      </c>
      <c r="E698" s="13">
        <f t="shared" si="132"/>
        <v>0.78999999999999915</v>
      </c>
      <c r="F698" s="13">
        <f t="shared" si="133"/>
        <v>0</v>
      </c>
      <c r="G698" s="14">
        <f t="shared" si="125"/>
        <v>0</v>
      </c>
      <c r="H698" s="14">
        <f t="shared" si="126"/>
        <v>0</v>
      </c>
      <c r="I698" s="14">
        <f t="shared" si="127"/>
        <v>0</v>
      </c>
      <c r="J698" s="14">
        <f t="shared" si="128"/>
        <v>0</v>
      </c>
      <c r="K698" s="14">
        <f t="shared" si="129"/>
        <v>0</v>
      </c>
      <c r="L698" s="15">
        <f t="shared" si="130"/>
        <v>0.28949999999999998</v>
      </c>
    </row>
    <row r="699" spans="1:12" x14ac:dyDescent="0.25">
      <c r="A699" s="12">
        <v>19.8</v>
      </c>
      <c r="B699" s="13">
        <f t="shared" si="123"/>
        <v>3.8000000000000007</v>
      </c>
      <c r="C699" s="13">
        <f t="shared" si="124"/>
        <v>2</v>
      </c>
      <c r="D699" s="13">
        <f t="shared" si="131"/>
        <v>1</v>
      </c>
      <c r="E699" s="13">
        <f t="shared" si="132"/>
        <v>0.80000000000000071</v>
      </c>
      <c r="F699" s="13">
        <f t="shared" si="133"/>
        <v>0</v>
      </c>
      <c r="G699" s="14">
        <f t="shared" si="125"/>
        <v>0</v>
      </c>
      <c r="H699" s="14">
        <f t="shared" si="126"/>
        <v>0</v>
      </c>
      <c r="I699" s="14">
        <f t="shared" si="127"/>
        <v>0</v>
      </c>
      <c r="J699" s="14">
        <f t="shared" si="128"/>
        <v>0</v>
      </c>
      <c r="K699" s="14">
        <f t="shared" si="129"/>
        <v>0</v>
      </c>
      <c r="L699" s="15">
        <f t="shared" si="130"/>
        <v>0.29000000000000004</v>
      </c>
    </row>
    <row r="700" spans="1:12" x14ac:dyDescent="0.25">
      <c r="A700" s="12">
        <v>19.809999999999999</v>
      </c>
      <c r="B700" s="13">
        <f t="shared" si="123"/>
        <v>3.8099999999999987</v>
      </c>
      <c r="C700" s="13">
        <f t="shared" si="124"/>
        <v>2</v>
      </c>
      <c r="D700" s="13">
        <f t="shared" si="131"/>
        <v>1</v>
      </c>
      <c r="E700" s="13">
        <f t="shared" si="132"/>
        <v>0.80999999999999872</v>
      </c>
      <c r="F700" s="13">
        <f t="shared" si="133"/>
        <v>0</v>
      </c>
      <c r="G700" s="14">
        <f t="shared" si="125"/>
        <v>0</v>
      </c>
      <c r="H700" s="14">
        <f t="shared" si="126"/>
        <v>0</v>
      </c>
      <c r="I700" s="14">
        <f t="shared" si="127"/>
        <v>0</v>
      </c>
      <c r="J700" s="14">
        <f t="shared" si="128"/>
        <v>0</v>
      </c>
      <c r="K700" s="14">
        <f t="shared" si="129"/>
        <v>0</v>
      </c>
      <c r="L700" s="15">
        <f t="shared" si="130"/>
        <v>0.29049999999999992</v>
      </c>
    </row>
    <row r="701" spans="1:12" x14ac:dyDescent="0.25">
      <c r="A701" s="12">
        <v>19.82</v>
      </c>
      <c r="B701" s="13">
        <f t="shared" si="123"/>
        <v>3.8200000000000003</v>
      </c>
      <c r="C701" s="13">
        <f t="shared" si="124"/>
        <v>2</v>
      </c>
      <c r="D701" s="13">
        <f t="shared" si="131"/>
        <v>1</v>
      </c>
      <c r="E701" s="13">
        <f t="shared" si="132"/>
        <v>0.82000000000000028</v>
      </c>
      <c r="F701" s="13">
        <f t="shared" si="133"/>
        <v>0</v>
      </c>
      <c r="G701" s="14">
        <f t="shared" si="125"/>
        <v>0</v>
      </c>
      <c r="H701" s="14">
        <f t="shared" si="126"/>
        <v>0</v>
      </c>
      <c r="I701" s="14">
        <f t="shared" si="127"/>
        <v>0</v>
      </c>
      <c r="J701" s="14">
        <f t="shared" si="128"/>
        <v>0</v>
      </c>
      <c r="K701" s="14">
        <f t="shared" si="129"/>
        <v>0</v>
      </c>
      <c r="L701" s="15">
        <f t="shared" si="130"/>
        <v>0.29100000000000004</v>
      </c>
    </row>
    <row r="702" spans="1:12" x14ac:dyDescent="0.25">
      <c r="A702" s="12">
        <v>19.829999999999998</v>
      </c>
      <c r="B702" s="13">
        <f t="shared" si="123"/>
        <v>3.8299999999999983</v>
      </c>
      <c r="C702" s="13">
        <f t="shared" si="124"/>
        <v>2</v>
      </c>
      <c r="D702" s="13">
        <f t="shared" si="131"/>
        <v>1</v>
      </c>
      <c r="E702" s="13">
        <f t="shared" si="132"/>
        <v>0.82999999999999829</v>
      </c>
      <c r="F702" s="13">
        <f t="shared" si="133"/>
        <v>0</v>
      </c>
      <c r="G702" s="14">
        <f t="shared" si="125"/>
        <v>0</v>
      </c>
      <c r="H702" s="14">
        <f t="shared" si="126"/>
        <v>0</v>
      </c>
      <c r="I702" s="14">
        <f t="shared" si="127"/>
        <v>0</v>
      </c>
      <c r="J702" s="14">
        <f t="shared" si="128"/>
        <v>0</v>
      </c>
      <c r="K702" s="14">
        <f t="shared" si="129"/>
        <v>0</v>
      </c>
      <c r="L702" s="15">
        <f t="shared" si="130"/>
        <v>0.29149999999999993</v>
      </c>
    </row>
    <row r="703" spans="1:12" x14ac:dyDescent="0.25">
      <c r="A703" s="12">
        <v>19.84</v>
      </c>
      <c r="B703" s="13">
        <f t="shared" si="123"/>
        <v>3.84</v>
      </c>
      <c r="C703" s="13">
        <f t="shared" si="124"/>
        <v>2</v>
      </c>
      <c r="D703" s="13">
        <f t="shared" si="131"/>
        <v>1</v>
      </c>
      <c r="E703" s="13">
        <f t="shared" si="132"/>
        <v>0.83999999999999986</v>
      </c>
      <c r="F703" s="13">
        <f t="shared" si="133"/>
        <v>0</v>
      </c>
      <c r="G703" s="14">
        <f t="shared" si="125"/>
        <v>0</v>
      </c>
      <c r="H703" s="14">
        <f t="shared" si="126"/>
        <v>0</v>
      </c>
      <c r="I703" s="14">
        <f t="shared" si="127"/>
        <v>0</v>
      </c>
      <c r="J703" s="14">
        <f t="shared" si="128"/>
        <v>0</v>
      </c>
      <c r="K703" s="14">
        <f t="shared" si="129"/>
        <v>0</v>
      </c>
      <c r="L703" s="15">
        <f t="shared" si="130"/>
        <v>0.29199999999999998</v>
      </c>
    </row>
    <row r="704" spans="1:12" x14ac:dyDescent="0.25">
      <c r="A704" s="12">
        <v>19.850000000000001</v>
      </c>
      <c r="B704" s="13">
        <f t="shared" si="123"/>
        <v>3.8500000000000014</v>
      </c>
      <c r="C704" s="13">
        <f t="shared" si="124"/>
        <v>2</v>
      </c>
      <c r="D704" s="13">
        <f t="shared" si="131"/>
        <v>1</v>
      </c>
      <c r="E704" s="13">
        <f t="shared" si="132"/>
        <v>0.85000000000000142</v>
      </c>
      <c r="F704" s="13">
        <f t="shared" si="133"/>
        <v>0</v>
      </c>
      <c r="G704" s="14">
        <f t="shared" si="125"/>
        <v>0</v>
      </c>
      <c r="H704" s="14">
        <f t="shared" si="126"/>
        <v>0</v>
      </c>
      <c r="I704" s="14">
        <f t="shared" si="127"/>
        <v>0</v>
      </c>
      <c r="J704" s="14">
        <f t="shared" si="128"/>
        <v>0</v>
      </c>
      <c r="K704" s="14">
        <f t="shared" si="129"/>
        <v>0</v>
      </c>
      <c r="L704" s="15">
        <f t="shared" si="130"/>
        <v>0.29250000000000009</v>
      </c>
    </row>
    <row r="705" spans="1:12" x14ac:dyDescent="0.25">
      <c r="A705" s="12">
        <v>19.86</v>
      </c>
      <c r="B705" s="13">
        <f t="shared" si="123"/>
        <v>3.8599999999999994</v>
      </c>
      <c r="C705" s="13">
        <f t="shared" si="124"/>
        <v>2</v>
      </c>
      <c r="D705" s="13">
        <f t="shared" si="131"/>
        <v>1</v>
      </c>
      <c r="E705" s="13">
        <f t="shared" si="132"/>
        <v>0.85999999999999943</v>
      </c>
      <c r="F705" s="13">
        <f t="shared" si="133"/>
        <v>0</v>
      </c>
      <c r="G705" s="14">
        <f t="shared" si="125"/>
        <v>0</v>
      </c>
      <c r="H705" s="14">
        <f t="shared" si="126"/>
        <v>0</v>
      </c>
      <c r="I705" s="14">
        <f t="shared" si="127"/>
        <v>0</v>
      </c>
      <c r="J705" s="14">
        <f t="shared" si="128"/>
        <v>0</v>
      </c>
      <c r="K705" s="14">
        <f t="shared" si="129"/>
        <v>0</v>
      </c>
      <c r="L705" s="15">
        <f t="shared" si="130"/>
        <v>0.29299999999999998</v>
      </c>
    </row>
    <row r="706" spans="1:12" x14ac:dyDescent="0.25">
      <c r="A706" s="12">
        <v>19.87</v>
      </c>
      <c r="B706" s="13">
        <f t="shared" si="123"/>
        <v>3.870000000000001</v>
      </c>
      <c r="C706" s="13">
        <f t="shared" si="124"/>
        <v>2</v>
      </c>
      <c r="D706" s="13">
        <f t="shared" si="131"/>
        <v>1</v>
      </c>
      <c r="E706" s="13">
        <f t="shared" si="132"/>
        <v>0.87000000000000099</v>
      </c>
      <c r="F706" s="13">
        <f t="shared" si="133"/>
        <v>0</v>
      </c>
      <c r="G706" s="14">
        <f t="shared" si="125"/>
        <v>0</v>
      </c>
      <c r="H706" s="14">
        <f t="shared" si="126"/>
        <v>0</v>
      </c>
      <c r="I706" s="14">
        <f t="shared" si="127"/>
        <v>0</v>
      </c>
      <c r="J706" s="14">
        <f t="shared" si="128"/>
        <v>0</v>
      </c>
      <c r="K706" s="14">
        <f t="shared" si="129"/>
        <v>0</v>
      </c>
      <c r="L706" s="15">
        <f t="shared" si="130"/>
        <v>0.29350000000000004</v>
      </c>
    </row>
    <row r="707" spans="1:12" x14ac:dyDescent="0.25">
      <c r="A707" s="12">
        <v>19.88</v>
      </c>
      <c r="B707" s="13">
        <f t="shared" si="123"/>
        <v>3.879999999999999</v>
      </c>
      <c r="C707" s="13">
        <f t="shared" si="124"/>
        <v>2</v>
      </c>
      <c r="D707" s="13">
        <f t="shared" si="131"/>
        <v>1</v>
      </c>
      <c r="E707" s="13">
        <f t="shared" si="132"/>
        <v>0.87999999999999901</v>
      </c>
      <c r="F707" s="13">
        <f t="shared" si="133"/>
        <v>0</v>
      </c>
      <c r="G707" s="14">
        <f t="shared" si="125"/>
        <v>0</v>
      </c>
      <c r="H707" s="14">
        <f t="shared" si="126"/>
        <v>0</v>
      </c>
      <c r="I707" s="14">
        <f t="shared" si="127"/>
        <v>0</v>
      </c>
      <c r="J707" s="14">
        <f t="shared" si="128"/>
        <v>0</v>
      </c>
      <c r="K707" s="14">
        <f t="shared" si="129"/>
        <v>0</v>
      </c>
      <c r="L707" s="15">
        <f t="shared" si="130"/>
        <v>0.29399999999999993</v>
      </c>
    </row>
    <row r="708" spans="1:12" x14ac:dyDescent="0.25">
      <c r="A708" s="12">
        <v>19.89</v>
      </c>
      <c r="B708" s="13">
        <f t="shared" si="123"/>
        <v>3.8900000000000006</v>
      </c>
      <c r="C708" s="13">
        <f t="shared" si="124"/>
        <v>2</v>
      </c>
      <c r="D708" s="13">
        <f t="shared" si="131"/>
        <v>1</v>
      </c>
      <c r="E708" s="13">
        <f t="shared" si="132"/>
        <v>0.89000000000000057</v>
      </c>
      <c r="F708" s="13">
        <f t="shared" si="133"/>
        <v>0</v>
      </c>
      <c r="G708" s="14">
        <f t="shared" si="125"/>
        <v>0</v>
      </c>
      <c r="H708" s="14">
        <f t="shared" si="126"/>
        <v>0</v>
      </c>
      <c r="I708" s="14">
        <f t="shared" si="127"/>
        <v>0</v>
      </c>
      <c r="J708" s="14">
        <f t="shared" si="128"/>
        <v>0</v>
      </c>
      <c r="K708" s="14">
        <f t="shared" si="129"/>
        <v>0</v>
      </c>
      <c r="L708" s="15">
        <f t="shared" si="130"/>
        <v>0.29450000000000004</v>
      </c>
    </row>
    <row r="709" spans="1:12" x14ac:dyDescent="0.25">
      <c r="A709" s="12">
        <v>19.899999999999999</v>
      </c>
      <c r="B709" s="13">
        <f t="shared" si="123"/>
        <v>3.8999999999999986</v>
      </c>
      <c r="C709" s="13">
        <f t="shared" si="124"/>
        <v>2</v>
      </c>
      <c r="D709" s="13">
        <f t="shared" si="131"/>
        <v>1</v>
      </c>
      <c r="E709" s="13">
        <f t="shared" si="132"/>
        <v>0.89999999999999858</v>
      </c>
      <c r="F709" s="13">
        <f t="shared" si="133"/>
        <v>0</v>
      </c>
      <c r="G709" s="14">
        <f t="shared" si="125"/>
        <v>0</v>
      </c>
      <c r="H709" s="14">
        <f t="shared" si="126"/>
        <v>0</v>
      </c>
      <c r="I709" s="14">
        <f t="shared" si="127"/>
        <v>0</v>
      </c>
      <c r="J709" s="14">
        <f t="shared" si="128"/>
        <v>0</v>
      </c>
      <c r="K709" s="14">
        <f t="shared" si="129"/>
        <v>0</v>
      </c>
      <c r="L709" s="15">
        <f t="shared" si="130"/>
        <v>0.29499999999999993</v>
      </c>
    </row>
    <row r="710" spans="1:12" x14ac:dyDescent="0.25">
      <c r="A710" s="12">
        <v>19.91</v>
      </c>
      <c r="B710" s="13">
        <f t="shared" si="123"/>
        <v>3.91</v>
      </c>
      <c r="C710" s="13">
        <f t="shared" si="124"/>
        <v>2</v>
      </c>
      <c r="D710" s="13">
        <f t="shared" si="131"/>
        <v>1</v>
      </c>
      <c r="E710" s="13">
        <f t="shared" si="132"/>
        <v>0.91000000000000014</v>
      </c>
      <c r="F710" s="13">
        <f t="shared" si="133"/>
        <v>0</v>
      </c>
      <c r="G710" s="14">
        <f t="shared" si="125"/>
        <v>0</v>
      </c>
      <c r="H710" s="14">
        <f t="shared" si="126"/>
        <v>0</v>
      </c>
      <c r="I710" s="14">
        <f t="shared" si="127"/>
        <v>0</v>
      </c>
      <c r="J710" s="14">
        <f t="shared" si="128"/>
        <v>0</v>
      </c>
      <c r="K710" s="14">
        <f t="shared" si="129"/>
        <v>0</v>
      </c>
      <c r="L710" s="15">
        <f t="shared" si="130"/>
        <v>0.29549999999999998</v>
      </c>
    </row>
    <row r="711" spans="1:12" x14ac:dyDescent="0.25">
      <c r="A711" s="12">
        <v>19.920000000000002</v>
      </c>
      <c r="B711" s="13">
        <f t="shared" si="123"/>
        <v>3.9200000000000017</v>
      </c>
      <c r="C711" s="13">
        <f t="shared" si="124"/>
        <v>2</v>
      </c>
      <c r="D711" s="13">
        <f t="shared" si="131"/>
        <v>1</v>
      </c>
      <c r="E711" s="13">
        <f t="shared" si="132"/>
        <v>0.92000000000000171</v>
      </c>
      <c r="F711" s="13">
        <f t="shared" si="133"/>
        <v>0</v>
      </c>
      <c r="G711" s="14">
        <f t="shared" si="125"/>
        <v>0</v>
      </c>
      <c r="H711" s="14">
        <f t="shared" si="126"/>
        <v>0</v>
      </c>
      <c r="I711" s="14">
        <f t="shared" si="127"/>
        <v>0</v>
      </c>
      <c r="J711" s="14">
        <f t="shared" si="128"/>
        <v>0</v>
      </c>
      <c r="K711" s="14">
        <f t="shared" si="129"/>
        <v>0</v>
      </c>
      <c r="L711" s="15">
        <f t="shared" si="130"/>
        <v>0.2960000000000001</v>
      </c>
    </row>
    <row r="712" spans="1:12" x14ac:dyDescent="0.25">
      <c r="A712" s="12">
        <v>19.93</v>
      </c>
      <c r="B712" s="13">
        <f t="shared" si="123"/>
        <v>3.9299999999999997</v>
      </c>
      <c r="C712" s="13">
        <f t="shared" si="124"/>
        <v>2</v>
      </c>
      <c r="D712" s="13">
        <f t="shared" si="131"/>
        <v>1</v>
      </c>
      <c r="E712" s="13">
        <f t="shared" si="132"/>
        <v>0.92999999999999972</v>
      </c>
      <c r="F712" s="13">
        <f t="shared" si="133"/>
        <v>0</v>
      </c>
      <c r="G712" s="14">
        <f t="shared" si="125"/>
        <v>0</v>
      </c>
      <c r="H712" s="14">
        <f t="shared" si="126"/>
        <v>0</v>
      </c>
      <c r="I712" s="14">
        <f t="shared" si="127"/>
        <v>0</v>
      </c>
      <c r="J712" s="14">
        <f t="shared" si="128"/>
        <v>0</v>
      </c>
      <c r="K712" s="14">
        <f t="shared" si="129"/>
        <v>0</v>
      </c>
      <c r="L712" s="15">
        <f t="shared" si="130"/>
        <v>0.29649999999999999</v>
      </c>
    </row>
    <row r="713" spans="1:12" x14ac:dyDescent="0.25">
      <c r="A713" s="12">
        <v>19.940000000000001</v>
      </c>
      <c r="B713" s="13">
        <f t="shared" si="123"/>
        <v>3.9400000000000013</v>
      </c>
      <c r="C713" s="13">
        <f t="shared" si="124"/>
        <v>2</v>
      </c>
      <c r="D713" s="13">
        <f t="shared" si="131"/>
        <v>1</v>
      </c>
      <c r="E713" s="13">
        <f t="shared" si="132"/>
        <v>0.94000000000000128</v>
      </c>
      <c r="F713" s="13">
        <f t="shared" si="133"/>
        <v>0</v>
      </c>
      <c r="G713" s="14">
        <f t="shared" si="125"/>
        <v>0</v>
      </c>
      <c r="H713" s="14">
        <f t="shared" si="126"/>
        <v>0</v>
      </c>
      <c r="I713" s="14">
        <f t="shared" si="127"/>
        <v>0</v>
      </c>
      <c r="J713" s="14">
        <f t="shared" si="128"/>
        <v>0</v>
      </c>
      <c r="K713" s="14">
        <f t="shared" si="129"/>
        <v>0</v>
      </c>
      <c r="L713" s="15">
        <f t="shared" si="130"/>
        <v>0.29700000000000004</v>
      </c>
    </row>
    <row r="714" spans="1:12" x14ac:dyDescent="0.25">
      <c r="A714" s="12">
        <v>19.95</v>
      </c>
      <c r="B714" s="13">
        <f t="shared" si="123"/>
        <v>3.9499999999999993</v>
      </c>
      <c r="C714" s="13">
        <f t="shared" si="124"/>
        <v>2</v>
      </c>
      <c r="D714" s="13">
        <f t="shared" si="131"/>
        <v>1</v>
      </c>
      <c r="E714" s="13">
        <f t="shared" si="132"/>
        <v>0.94999999999999929</v>
      </c>
      <c r="F714" s="13">
        <f t="shared" si="133"/>
        <v>0</v>
      </c>
      <c r="G714" s="14">
        <f t="shared" si="125"/>
        <v>0</v>
      </c>
      <c r="H714" s="14">
        <f t="shared" si="126"/>
        <v>0</v>
      </c>
      <c r="I714" s="14">
        <f t="shared" si="127"/>
        <v>0</v>
      </c>
      <c r="J714" s="14">
        <f t="shared" si="128"/>
        <v>0</v>
      </c>
      <c r="K714" s="14">
        <f t="shared" si="129"/>
        <v>0</v>
      </c>
      <c r="L714" s="15">
        <f t="shared" si="130"/>
        <v>0.29749999999999999</v>
      </c>
    </row>
    <row r="715" spans="1:12" x14ac:dyDescent="0.25">
      <c r="A715" s="12">
        <v>19.96</v>
      </c>
      <c r="B715" s="13">
        <f t="shared" si="123"/>
        <v>3.9600000000000009</v>
      </c>
      <c r="C715" s="13">
        <f t="shared" si="124"/>
        <v>2</v>
      </c>
      <c r="D715" s="13">
        <f t="shared" si="131"/>
        <v>1</v>
      </c>
      <c r="E715" s="13">
        <f t="shared" si="132"/>
        <v>0.96000000000000085</v>
      </c>
      <c r="F715" s="13">
        <f t="shared" si="133"/>
        <v>0</v>
      </c>
      <c r="G715" s="14">
        <f t="shared" si="125"/>
        <v>0</v>
      </c>
      <c r="H715" s="14">
        <f t="shared" si="126"/>
        <v>0</v>
      </c>
      <c r="I715" s="14">
        <f t="shared" si="127"/>
        <v>0</v>
      </c>
      <c r="J715" s="14">
        <f t="shared" si="128"/>
        <v>0</v>
      </c>
      <c r="K715" s="14">
        <f t="shared" si="129"/>
        <v>0</v>
      </c>
      <c r="L715" s="15">
        <f t="shared" si="130"/>
        <v>0.29800000000000004</v>
      </c>
    </row>
    <row r="716" spans="1:12" x14ac:dyDescent="0.25">
      <c r="A716" s="12">
        <v>19.97</v>
      </c>
      <c r="B716" s="13">
        <f t="shared" si="123"/>
        <v>3.9699999999999989</v>
      </c>
      <c r="C716" s="13">
        <f t="shared" si="124"/>
        <v>2</v>
      </c>
      <c r="D716" s="13">
        <f t="shared" si="131"/>
        <v>1</v>
      </c>
      <c r="E716" s="13">
        <f t="shared" si="132"/>
        <v>0.96999999999999886</v>
      </c>
      <c r="F716" s="13">
        <f t="shared" si="133"/>
        <v>0</v>
      </c>
      <c r="G716" s="14">
        <f t="shared" si="125"/>
        <v>0</v>
      </c>
      <c r="H716" s="14">
        <f t="shared" si="126"/>
        <v>0</v>
      </c>
      <c r="I716" s="14">
        <f t="shared" si="127"/>
        <v>0</v>
      </c>
      <c r="J716" s="14">
        <f t="shared" si="128"/>
        <v>0</v>
      </c>
      <c r="K716" s="14">
        <f t="shared" si="129"/>
        <v>0</v>
      </c>
      <c r="L716" s="15">
        <f t="shared" si="130"/>
        <v>0.29849999999999993</v>
      </c>
    </row>
    <row r="717" spans="1:12" x14ac:dyDescent="0.25">
      <c r="A717" s="12">
        <v>19.98</v>
      </c>
      <c r="B717" s="13">
        <f t="shared" si="123"/>
        <v>3.9800000000000004</v>
      </c>
      <c r="C717" s="13">
        <f t="shared" si="124"/>
        <v>2</v>
      </c>
      <c r="D717" s="13">
        <f t="shared" si="131"/>
        <v>1</v>
      </c>
      <c r="E717" s="13">
        <f t="shared" si="132"/>
        <v>0.98000000000000043</v>
      </c>
      <c r="F717" s="13">
        <f t="shared" si="133"/>
        <v>0</v>
      </c>
      <c r="G717" s="14">
        <f t="shared" si="125"/>
        <v>0</v>
      </c>
      <c r="H717" s="14">
        <f t="shared" si="126"/>
        <v>0</v>
      </c>
      <c r="I717" s="14">
        <f t="shared" si="127"/>
        <v>0</v>
      </c>
      <c r="J717" s="14">
        <f t="shared" si="128"/>
        <v>0</v>
      </c>
      <c r="K717" s="14">
        <f t="shared" si="129"/>
        <v>0</v>
      </c>
      <c r="L717" s="15">
        <f t="shared" si="130"/>
        <v>0.29900000000000004</v>
      </c>
    </row>
    <row r="718" spans="1:12" x14ac:dyDescent="0.25">
      <c r="A718" s="12">
        <v>19.989999999999998</v>
      </c>
      <c r="B718" s="13">
        <f t="shared" si="123"/>
        <v>3.9899999999999984</v>
      </c>
      <c r="C718" s="13">
        <f t="shared" si="124"/>
        <v>2</v>
      </c>
      <c r="D718" s="13">
        <f t="shared" si="131"/>
        <v>1</v>
      </c>
      <c r="E718" s="13">
        <f t="shared" si="132"/>
        <v>0.98999999999999844</v>
      </c>
      <c r="F718" s="13">
        <f t="shared" si="133"/>
        <v>0</v>
      </c>
      <c r="G718" s="14">
        <f t="shared" si="125"/>
        <v>0</v>
      </c>
      <c r="H718" s="14">
        <f t="shared" si="126"/>
        <v>0</v>
      </c>
      <c r="I718" s="14">
        <f t="shared" si="127"/>
        <v>0</v>
      </c>
      <c r="J718" s="14">
        <f t="shared" si="128"/>
        <v>0</v>
      </c>
      <c r="K718" s="14">
        <f t="shared" si="129"/>
        <v>0</v>
      </c>
      <c r="L718" s="15">
        <f t="shared" si="130"/>
        <v>0.29949999999999993</v>
      </c>
    </row>
    <row r="719" spans="1:12" x14ac:dyDescent="0.25">
      <c r="A719" s="12">
        <v>20</v>
      </c>
      <c r="B719" s="13">
        <f t="shared" si="123"/>
        <v>4</v>
      </c>
      <c r="C719" s="13">
        <f t="shared" si="124"/>
        <v>2</v>
      </c>
      <c r="D719" s="13">
        <f t="shared" si="131"/>
        <v>1</v>
      </c>
      <c r="E719" s="13">
        <f t="shared" si="132"/>
        <v>1</v>
      </c>
      <c r="F719" s="13">
        <f t="shared" si="133"/>
        <v>0</v>
      </c>
      <c r="G719" s="14">
        <f t="shared" si="125"/>
        <v>0</v>
      </c>
      <c r="H719" s="14">
        <f t="shared" si="126"/>
        <v>0</v>
      </c>
      <c r="I719" s="14">
        <f t="shared" si="127"/>
        <v>0</v>
      </c>
      <c r="J719" s="14">
        <f t="shared" si="128"/>
        <v>0</v>
      </c>
      <c r="K719" s="14">
        <f t="shared" si="129"/>
        <v>0</v>
      </c>
      <c r="L719" s="15">
        <f t="shared" si="130"/>
        <v>0.3</v>
      </c>
    </row>
    <row r="720" spans="1:12" x14ac:dyDescent="0.25">
      <c r="A720" s="12">
        <v>20.010000000000002</v>
      </c>
      <c r="B720" s="13">
        <f t="shared" si="123"/>
        <v>4.0100000000000016</v>
      </c>
      <c r="C720" s="13">
        <f t="shared" si="124"/>
        <v>2</v>
      </c>
      <c r="D720" s="13">
        <f t="shared" si="131"/>
        <v>1</v>
      </c>
      <c r="E720" s="13">
        <f t="shared" si="132"/>
        <v>1.0100000000000016</v>
      </c>
      <c r="F720" s="13">
        <f t="shared" si="133"/>
        <v>0</v>
      </c>
      <c r="G720" s="14">
        <f t="shared" si="125"/>
        <v>0</v>
      </c>
      <c r="H720" s="14">
        <f t="shared" si="126"/>
        <v>0</v>
      </c>
      <c r="I720" s="14">
        <f t="shared" si="127"/>
        <v>0</v>
      </c>
      <c r="J720" s="14">
        <f t="shared" si="128"/>
        <v>0</v>
      </c>
      <c r="K720" s="14">
        <f t="shared" si="129"/>
        <v>0</v>
      </c>
      <c r="L720" s="15">
        <f t="shared" si="130"/>
        <v>0.3005000000000001</v>
      </c>
    </row>
    <row r="721" spans="1:12" x14ac:dyDescent="0.25">
      <c r="A721" s="12">
        <v>20.02</v>
      </c>
      <c r="B721" s="13">
        <f t="shared" si="123"/>
        <v>4.0199999999999996</v>
      </c>
      <c r="C721" s="13">
        <f t="shared" si="124"/>
        <v>2</v>
      </c>
      <c r="D721" s="13">
        <f t="shared" si="131"/>
        <v>1</v>
      </c>
      <c r="E721" s="13">
        <f t="shared" si="132"/>
        <v>1.0199999999999996</v>
      </c>
      <c r="F721" s="13">
        <f t="shared" si="133"/>
        <v>0</v>
      </c>
      <c r="G721" s="14">
        <f t="shared" si="125"/>
        <v>0</v>
      </c>
      <c r="H721" s="14">
        <f t="shared" si="126"/>
        <v>0</v>
      </c>
      <c r="I721" s="14">
        <f t="shared" si="127"/>
        <v>0</v>
      </c>
      <c r="J721" s="14">
        <f t="shared" si="128"/>
        <v>0</v>
      </c>
      <c r="K721" s="14">
        <f t="shared" si="129"/>
        <v>0</v>
      </c>
      <c r="L721" s="15">
        <f t="shared" si="130"/>
        <v>0.30099999999999999</v>
      </c>
    </row>
    <row r="722" spans="1:12" x14ac:dyDescent="0.25">
      <c r="A722" s="12">
        <v>20.03</v>
      </c>
      <c r="B722" s="13">
        <f t="shared" si="123"/>
        <v>4.0300000000000011</v>
      </c>
      <c r="C722" s="13">
        <f t="shared" si="124"/>
        <v>2</v>
      </c>
      <c r="D722" s="13">
        <f t="shared" si="131"/>
        <v>1</v>
      </c>
      <c r="E722" s="13">
        <f t="shared" si="132"/>
        <v>1.0300000000000011</v>
      </c>
      <c r="F722" s="13">
        <f t="shared" si="133"/>
        <v>0</v>
      </c>
      <c r="G722" s="14">
        <f t="shared" si="125"/>
        <v>0</v>
      </c>
      <c r="H722" s="14">
        <f t="shared" si="126"/>
        <v>0</v>
      </c>
      <c r="I722" s="14">
        <f t="shared" si="127"/>
        <v>0</v>
      </c>
      <c r="J722" s="14">
        <f t="shared" si="128"/>
        <v>0</v>
      </c>
      <c r="K722" s="14">
        <f t="shared" si="129"/>
        <v>0</v>
      </c>
      <c r="L722" s="15">
        <f t="shared" si="130"/>
        <v>0.30150000000000005</v>
      </c>
    </row>
    <row r="723" spans="1:12" x14ac:dyDescent="0.25">
      <c r="A723" s="12">
        <v>20.04</v>
      </c>
      <c r="B723" s="13">
        <f t="shared" ref="B723:B776" si="134">IF(A723&gt;16,(A723-16),0)</f>
        <v>4.0399999999999991</v>
      </c>
      <c r="C723" s="13">
        <f t="shared" ref="C723:C776" si="135">IF(B723&gt;2,2,B723)</f>
        <v>2</v>
      </c>
      <c r="D723" s="13">
        <f t="shared" si="131"/>
        <v>1</v>
      </c>
      <c r="E723" s="13">
        <f t="shared" si="132"/>
        <v>1.0399999999999991</v>
      </c>
      <c r="F723" s="13">
        <f t="shared" si="133"/>
        <v>0</v>
      </c>
      <c r="G723" s="14">
        <f t="shared" ref="G723:G786" si="136">IF($A723&lt;16,($A723-16),0)</f>
        <v>0</v>
      </c>
      <c r="H723" s="14">
        <f t="shared" ref="H723:H786" si="137">IF(G723&lt;-0.5,-0.5,G723)</f>
        <v>0</v>
      </c>
      <c r="I723" s="14">
        <f t="shared" ref="I723:I786" si="138">IF(G723&lt;-1.5,-1,G723-H723)</f>
        <v>0</v>
      </c>
      <c r="J723" s="14">
        <f t="shared" ref="J723:J786" si="139">IF(G723&lt;-2,-0.5,G723-H723-I723)</f>
        <v>0</v>
      </c>
      <c r="K723" s="14">
        <f t="shared" ref="K723:K786" si="140">IF(G723&lt;-3,-1,G723-H723-I723-J723)</f>
        <v>0</v>
      </c>
      <c r="L723" s="15">
        <f t="shared" ref="L723:L786" si="141">(+C723*10*$C$18/100+D723*10*$D$18/100+E723*10*$E$18/100+F723*10*$F$18/100+H723*10*$H$18/100+I723*10*$I$18/100+J723*10*$J$18/100+K723*10*$K$18/100)</f>
        <v>0.30199999999999994</v>
      </c>
    </row>
    <row r="724" spans="1:12" x14ac:dyDescent="0.25">
      <c r="A724" s="12">
        <v>20.05</v>
      </c>
      <c r="B724" s="13">
        <f t="shared" si="134"/>
        <v>4.0500000000000007</v>
      </c>
      <c r="C724" s="13">
        <f t="shared" si="135"/>
        <v>2</v>
      </c>
      <c r="D724" s="13">
        <f t="shared" ref="D724:D776" si="142">IF(B724&gt;3,1,B724-C724)</f>
        <v>1</v>
      </c>
      <c r="E724" s="13">
        <f t="shared" si="132"/>
        <v>1.0500000000000007</v>
      </c>
      <c r="F724" s="13">
        <f t="shared" si="133"/>
        <v>0</v>
      </c>
      <c r="G724" s="14">
        <f t="shared" si="136"/>
        <v>0</v>
      </c>
      <c r="H724" s="14">
        <f t="shared" si="137"/>
        <v>0</v>
      </c>
      <c r="I724" s="14">
        <f t="shared" si="138"/>
        <v>0</v>
      </c>
      <c r="J724" s="14">
        <f t="shared" si="139"/>
        <v>0</v>
      </c>
      <c r="K724" s="14">
        <f t="shared" si="140"/>
        <v>0</v>
      </c>
      <c r="L724" s="15">
        <f t="shared" si="141"/>
        <v>0.30250000000000005</v>
      </c>
    </row>
    <row r="725" spans="1:12" x14ac:dyDescent="0.25">
      <c r="A725" s="12">
        <v>20.059999999999999</v>
      </c>
      <c r="B725" s="13">
        <f t="shared" si="134"/>
        <v>4.0599999999999987</v>
      </c>
      <c r="C725" s="13">
        <f t="shared" si="135"/>
        <v>2</v>
      </c>
      <c r="D725" s="13">
        <f t="shared" si="142"/>
        <v>1</v>
      </c>
      <c r="E725" s="13">
        <f t="shared" si="132"/>
        <v>1.0599999999999987</v>
      </c>
      <c r="F725" s="13">
        <f t="shared" si="133"/>
        <v>0</v>
      </c>
      <c r="G725" s="14">
        <f t="shared" si="136"/>
        <v>0</v>
      </c>
      <c r="H725" s="14">
        <f t="shared" si="137"/>
        <v>0</v>
      </c>
      <c r="I725" s="14">
        <f t="shared" si="138"/>
        <v>0</v>
      </c>
      <c r="J725" s="14">
        <f t="shared" si="139"/>
        <v>0</v>
      </c>
      <c r="K725" s="14">
        <f t="shared" si="140"/>
        <v>0</v>
      </c>
      <c r="L725" s="15">
        <f t="shared" si="141"/>
        <v>0.30299999999999994</v>
      </c>
    </row>
    <row r="726" spans="1:12" x14ac:dyDescent="0.25">
      <c r="A726" s="12">
        <v>20.07</v>
      </c>
      <c r="B726" s="13">
        <f t="shared" si="134"/>
        <v>4.07</v>
      </c>
      <c r="C726" s="13">
        <f t="shared" si="135"/>
        <v>2</v>
      </c>
      <c r="D726" s="13">
        <f t="shared" si="142"/>
        <v>1</v>
      </c>
      <c r="E726" s="13">
        <f t="shared" si="132"/>
        <v>1.0700000000000003</v>
      </c>
      <c r="F726" s="13">
        <f t="shared" si="133"/>
        <v>0</v>
      </c>
      <c r="G726" s="14">
        <f t="shared" si="136"/>
        <v>0</v>
      </c>
      <c r="H726" s="14">
        <f t="shared" si="137"/>
        <v>0</v>
      </c>
      <c r="I726" s="14">
        <f t="shared" si="138"/>
        <v>0</v>
      </c>
      <c r="J726" s="14">
        <f t="shared" si="139"/>
        <v>0</v>
      </c>
      <c r="K726" s="14">
        <f t="shared" si="140"/>
        <v>0</v>
      </c>
      <c r="L726" s="15">
        <f t="shared" si="141"/>
        <v>0.30349999999999999</v>
      </c>
    </row>
    <row r="727" spans="1:12" x14ac:dyDescent="0.25">
      <c r="A727" s="12">
        <v>20.079999999999998</v>
      </c>
      <c r="B727" s="13">
        <f t="shared" si="134"/>
        <v>4.0799999999999983</v>
      </c>
      <c r="C727" s="13">
        <f t="shared" si="135"/>
        <v>2</v>
      </c>
      <c r="D727" s="13">
        <f t="shared" si="142"/>
        <v>1</v>
      </c>
      <c r="E727" s="13">
        <f t="shared" si="132"/>
        <v>1.0799999999999983</v>
      </c>
      <c r="F727" s="13">
        <f t="shared" si="133"/>
        <v>0</v>
      </c>
      <c r="G727" s="14">
        <f t="shared" si="136"/>
        <v>0</v>
      </c>
      <c r="H727" s="14">
        <f t="shared" si="137"/>
        <v>0</v>
      </c>
      <c r="I727" s="14">
        <f t="shared" si="138"/>
        <v>0</v>
      </c>
      <c r="J727" s="14">
        <f t="shared" si="139"/>
        <v>0</v>
      </c>
      <c r="K727" s="14">
        <f t="shared" si="140"/>
        <v>0</v>
      </c>
      <c r="L727" s="15">
        <f t="shared" si="141"/>
        <v>0.30399999999999994</v>
      </c>
    </row>
    <row r="728" spans="1:12" x14ac:dyDescent="0.25">
      <c r="A728" s="12">
        <v>20.09</v>
      </c>
      <c r="B728" s="13">
        <f t="shared" si="134"/>
        <v>4.09</v>
      </c>
      <c r="C728" s="13">
        <f t="shared" si="135"/>
        <v>2</v>
      </c>
      <c r="D728" s="13">
        <f t="shared" si="142"/>
        <v>1</v>
      </c>
      <c r="E728" s="13">
        <f t="shared" si="132"/>
        <v>1.0899999999999999</v>
      </c>
      <c r="F728" s="13">
        <f t="shared" si="133"/>
        <v>0</v>
      </c>
      <c r="G728" s="14">
        <f t="shared" si="136"/>
        <v>0</v>
      </c>
      <c r="H728" s="14">
        <f t="shared" si="137"/>
        <v>0</v>
      </c>
      <c r="I728" s="14">
        <f t="shared" si="138"/>
        <v>0</v>
      </c>
      <c r="J728" s="14">
        <f t="shared" si="139"/>
        <v>0</v>
      </c>
      <c r="K728" s="14">
        <f t="shared" si="140"/>
        <v>0</v>
      </c>
      <c r="L728" s="15">
        <f t="shared" si="141"/>
        <v>0.30449999999999999</v>
      </c>
    </row>
    <row r="729" spans="1:12" x14ac:dyDescent="0.25">
      <c r="A729" s="12">
        <v>20.100000000000001</v>
      </c>
      <c r="B729" s="13">
        <f t="shared" si="134"/>
        <v>4.1000000000000014</v>
      </c>
      <c r="C729" s="13">
        <f t="shared" si="135"/>
        <v>2</v>
      </c>
      <c r="D729" s="13">
        <f t="shared" si="142"/>
        <v>1</v>
      </c>
      <c r="E729" s="13">
        <f t="shared" si="132"/>
        <v>1.1000000000000014</v>
      </c>
      <c r="F729" s="13">
        <f t="shared" si="133"/>
        <v>0</v>
      </c>
      <c r="G729" s="14">
        <f t="shared" si="136"/>
        <v>0</v>
      </c>
      <c r="H729" s="14">
        <f t="shared" si="137"/>
        <v>0</v>
      </c>
      <c r="I729" s="14">
        <f t="shared" si="138"/>
        <v>0</v>
      </c>
      <c r="J729" s="14">
        <f t="shared" si="139"/>
        <v>0</v>
      </c>
      <c r="K729" s="14">
        <f t="shared" si="140"/>
        <v>0</v>
      </c>
      <c r="L729" s="15">
        <f t="shared" si="141"/>
        <v>0.30500000000000005</v>
      </c>
    </row>
    <row r="730" spans="1:12" x14ac:dyDescent="0.25">
      <c r="A730" s="12">
        <v>20.11</v>
      </c>
      <c r="B730" s="13">
        <f t="shared" si="134"/>
        <v>4.1099999999999994</v>
      </c>
      <c r="C730" s="13">
        <f t="shared" si="135"/>
        <v>2</v>
      </c>
      <c r="D730" s="13">
        <f t="shared" si="142"/>
        <v>1</v>
      </c>
      <c r="E730" s="13">
        <f t="shared" si="132"/>
        <v>1.1099999999999994</v>
      </c>
      <c r="F730" s="13">
        <f t="shared" si="133"/>
        <v>0</v>
      </c>
      <c r="G730" s="14">
        <f t="shared" si="136"/>
        <v>0</v>
      </c>
      <c r="H730" s="14">
        <f t="shared" si="137"/>
        <v>0</v>
      </c>
      <c r="I730" s="14">
        <f t="shared" si="138"/>
        <v>0</v>
      </c>
      <c r="J730" s="14">
        <f t="shared" si="139"/>
        <v>0</v>
      </c>
      <c r="K730" s="14">
        <f t="shared" si="140"/>
        <v>0</v>
      </c>
      <c r="L730" s="15">
        <f t="shared" si="141"/>
        <v>0.30549999999999999</v>
      </c>
    </row>
    <row r="731" spans="1:12" x14ac:dyDescent="0.25">
      <c r="A731" s="12">
        <v>20.12</v>
      </c>
      <c r="B731" s="13">
        <f t="shared" si="134"/>
        <v>4.120000000000001</v>
      </c>
      <c r="C731" s="13">
        <f t="shared" si="135"/>
        <v>2</v>
      </c>
      <c r="D731" s="13">
        <f t="shared" si="142"/>
        <v>1</v>
      </c>
      <c r="E731" s="13">
        <f t="shared" si="132"/>
        <v>1.120000000000001</v>
      </c>
      <c r="F731" s="13">
        <f t="shared" si="133"/>
        <v>0</v>
      </c>
      <c r="G731" s="14">
        <f t="shared" si="136"/>
        <v>0</v>
      </c>
      <c r="H731" s="14">
        <f t="shared" si="137"/>
        <v>0</v>
      </c>
      <c r="I731" s="14">
        <f t="shared" si="138"/>
        <v>0</v>
      </c>
      <c r="J731" s="14">
        <f t="shared" si="139"/>
        <v>0</v>
      </c>
      <c r="K731" s="14">
        <f t="shared" si="140"/>
        <v>0</v>
      </c>
      <c r="L731" s="15">
        <f t="shared" si="141"/>
        <v>0.30600000000000005</v>
      </c>
    </row>
    <row r="732" spans="1:12" x14ac:dyDescent="0.25">
      <c r="A732" s="12">
        <v>20.13</v>
      </c>
      <c r="B732" s="13">
        <f t="shared" si="134"/>
        <v>4.129999999999999</v>
      </c>
      <c r="C732" s="13">
        <f t="shared" si="135"/>
        <v>2</v>
      </c>
      <c r="D732" s="13">
        <f t="shared" si="142"/>
        <v>1</v>
      </c>
      <c r="E732" s="13">
        <f t="shared" si="132"/>
        <v>1.129999999999999</v>
      </c>
      <c r="F732" s="13">
        <f t="shared" si="133"/>
        <v>0</v>
      </c>
      <c r="G732" s="14">
        <f t="shared" si="136"/>
        <v>0</v>
      </c>
      <c r="H732" s="14">
        <f t="shared" si="137"/>
        <v>0</v>
      </c>
      <c r="I732" s="14">
        <f t="shared" si="138"/>
        <v>0</v>
      </c>
      <c r="J732" s="14">
        <f t="shared" si="139"/>
        <v>0</v>
      </c>
      <c r="K732" s="14">
        <f t="shared" si="140"/>
        <v>0</v>
      </c>
      <c r="L732" s="15">
        <f t="shared" si="141"/>
        <v>0.30649999999999994</v>
      </c>
    </row>
    <row r="733" spans="1:12" x14ac:dyDescent="0.25">
      <c r="A733" s="12">
        <v>20.14</v>
      </c>
      <c r="B733" s="13">
        <f t="shared" si="134"/>
        <v>4.1400000000000006</v>
      </c>
      <c r="C733" s="13">
        <f t="shared" si="135"/>
        <v>2</v>
      </c>
      <c r="D733" s="13">
        <f t="shared" si="142"/>
        <v>1</v>
      </c>
      <c r="E733" s="13">
        <f t="shared" si="132"/>
        <v>1.1400000000000006</v>
      </c>
      <c r="F733" s="13">
        <f t="shared" si="133"/>
        <v>0</v>
      </c>
      <c r="G733" s="14">
        <f t="shared" si="136"/>
        <v>0</v>
      </c>
      <c r="H733" s="14">
        <f t="shared" si="137"/>
        <v>0</v>
      </c>
      <c r="I733" s="14">
        <f t="shared" si="138"/>
        <v>0</v>
      </c>
      <c r="J733" s="14">
        <f t="shared" si="139"/>
        <v>0</v>
      </c>
      <c r="K733" s="14">
        <f t="shared" si="140"/>
        <v>0</v>
      </c>
      <c r="L733" s="15">
        <f t="shared" si="141"/>
        <v>0.30700000000000005</v>
      </c>
    </row>
    <row r="734" spans="1:12" x14ac:dyDescent="0.25">
      <c r="A734" s="12">
        <v>20.149999999999999</v>
      </c>
      <c r="B734" s="13">
        <f t="shared" si="134"/>
        <v>4.1499999999999986</v>
      </c>
      <c r="C734" s="13">
        <f t="shared" si="135"/>
        <v>2</v>
      </c>
      <c r="D734" s="13">
        <f t="shared" si="142"/>
        <v>1</v>
      </c>
      <c r="E734" s="13">
        <f t="shared" si="132"/>
        <v>1.1499999999999986</v>
      </c>
      <c r="F734" s="13">
        <f t="shared" si="133"/>
        <v>0</v>
      </c>
      <c r="G734" s="14">
        <f t="shared" si="136"/>
        <v>0</v>
      </c>
      <c r="H734" s="14">
        <f t="shared" si="137"/>
        <v>0</v>
      </c>
      <c r="I734" s="14">
        <f t="shared" si="138"/>
        <v>0</v>
      </c>
      <c r="J734" s="14">
        <f t="shared" si="139"/>
        <v>0</v>
      </c>
      <c r="K734" s="14">
        <f t="shared" si="140"/>
        <v>0</v>
      </c>
      <c r="L734" s="15">
        <f t="shared" si="141"/>
        <v>0.30749999999999994</v>
      </c>
    </row>
    <row r="735" spans="1:12" x14ac:dyDescent="0.25">
      <c r="A735" s="12">
        <v>20.16</v>
      </c>
      <c r="B735" s="13">
        <f t="shared" si="134"/>
        <v>4.16</v>
      </c>
      <c r="C735" s="13">
        <f t="shared" si="135"/>
        <v>2</v>
      </c>
      <c r="D735" s="13">
        <f t="shared" si="142"/>
        <v>1</v>
      </c>
      <c r="E735" s="13">
        <f t="shared" si="132"/>
        <v>1.1600000000000001</v>
      </c>
      <c r="F735" s="13">
        <f t="shared" si="133"/>
        <v>0</v>
      </c>
      <c r="G735" s="14">
        <f t="shared" si="136"/>
        <v>0</v>
      </c>
      <c r="H735" s="14">
        <f t="shared" si="137"/>
        <v>0</v>
      </c>
      <c r="I735" s="14">
        <f t="shared" si="138"/>
        <v>0</v>
      </c>
      <c r="J735" s="14">
        <f t="shared" si="139"/>
        <v>0</v>
      </c>
      <c r="K735" s="14">
        <f t="shared" si="140"/>
        <v>0</v>
      </c>
      <c r="L735" s="15">
        <f t="shared" si="141"/>
        <v>0.308</v>
      </c>
    </row>
    <row r="736" spans="1:12" x14ac:dyDescent="0.25">
      <c r="A736" s="12">
        <v>20.170000000000002</v>
      </c>
      <c r="B736" s="13">
        <f t="shared" si="134"/>
        <v>4.1700000000000017</v>
      </c>
      <c r="C736" s="13">
        <f t="shared" si="135"/>
        <v>2</v>
      </c>
      <c r="D736" s="13">
        <f t="shared" si="142"/>
        <v>1</v>
      </c>
      <c r="E736" s="13">
        <f t="shared" si="132"/>
        <v>1.1700000000000017</v>
      </c>
      <c r="F736" s="13">
        <f t="shared" si="133"/>
        <v>0</v>
      </c>
      <c r="G736" s="14">
        <f t="shared" si="136"/>
        <v>0</v>
      </c>
      <c r="H736" s="14">
        <f t="shared" si="137"/>
        <v>0</v>
      </c>
      <c r="I736" s="14">
        <f t="shared" si="138"/>
        <v>0</v>
      </c>
      <c r="J736" s="14">
        <f t="shared" si="139"/>
        <v>0</v>
      </c>
      <c r="K736" s="14">
        <f t="shared" si="140"/>
        <v>0</v>
      </c>
      <c r="L736" s="15">
        <f t="shared" si="141"/>
        <v>0.30850000000000011</v>
      </c>
    </row>
    <row r="737" spans="1:12" x14ac:dyDescent="0.25">
      <c r="A737" s="12">
        <v>20.18</v>
      </c>
      <c r="B737" s="13">
        <f t="shared" si="134"/>
        <v>4.18</v>
      </c>
      <c r="C737" s="13">
        <f t="shared" si="135"/>
        <v>2</v>
      </c>
      <c r="D737" s="13">
        <f t="shared" si="142"/>
        <v>1</v>
      </c>
      <c r="E737" s="13">
        <f t="shared" si="132"/>
        <v>1.1799999999999997</v>
      </c>
      <c r="F737" s="13">
        <f t="shared" si="133"/>
        <v>0</v>
      </c>
      <c r="G737" s="14">
        <f t="shared" si="136"/>
        <v>0</v>
      </c>
      <c r="H737" s="14">
        <f t="shared" si="137"/>
        <v>0</v>
      </c>
      <c r="I737" s="14">
        <f t="shared" si="138"/>
        <v>0</v>
      </c>
      <c r="J737" s="14">
        <f t="shared" si="139"/>
        <v>0</v>
      </c>
      <c r="K737" s="14">
        <f t="shared" si="140"/>
        <v>0</v>
      </c>
      <c r="L737" s="15">
        <f t="shared" si="141"/>
        <v>0.309</v>
      </c>
    </row>
    <row r="738" spans="1:12" x14ac:dyDescent="0.25">
      <c r="A738" s="12">
        <v>20.190000000000001</v>
      </c>
      <c r="B738" s="13">
        <f t="shared" si="134"/>
        <v>4.1900000000000013</v>
      </c>
      <c r="C738" s="13">
        <f t="shared" si="135"/>
        <v>2</v>
      </c>
      <c r="D738" s="13">
        <f t="shared" si="142"/>
        <v>1</v>
      </c>
      <c r="E738" s="13">
        <f t="shared" si="132"/>
        <v>1.1900000000000013</v>
      </c>
      <c r="F738" s="13">
        <f t="shared" si="133"/>
        <v>0</v>
      </c>
      <c r="G738" s="14">
        <f t="shared" si="136"/>
        <v>0</v>
      </c>
      <c r="H738" s="14">
        <f t="shared" si="137"/>
        <v>0</v>
      </c>
      <c r="I738" s="14">
        <f t="shared" si="138"/>
        <v>0</v>
      </c>
      <c r="J738" s="14">
        <f t="shared" si="139"/>
        <v>0</v>
      </c>
      <c r="K738" s="14">
        <f t="shared" si="140"/>
        <v>0</v>
      </c>
      <c r="L738" s="15">
        <f t="shared" si="141"/>
        <v>0.30950000000000005</v>
      </c>
    </row>
    <row r="739" spans="1:12" x14ac:dyDescent="0.25">
      <c r="A739" s="12">
        <v>20.2</v>
      </c>
      <c r="B739" s="13">
        <f t="shared" si="134"/>
        <v>4.1999999999999993</v>
      </c>
      <c r="C739" s="13">
        <f t="shared" si="135"/>
        <v>2</v>
      </c>
      <c r="D739" s="13">
        <f t="shared" si="142"/>
        <v>1</v>
      </c>
      <c r="E739" s="13">
        <f t="shared" ref="E739:E776" si="143">IF(B739&gt;10,1,B739-C739-D739)</f>
        <v>1.1999999999999993</v>
      </c>
      <c r="F739" s="13">
        <f t="shared" ref="F739:F776" si="144">IF(B739&gt;10,1,+B739-C739-D739-E739)</f>
        <v>0</v>
      </c>
      <c r="G739" s="14">
        <f t="shared" si="136"/>
        <v>0</v>
      </c>
      <c r="H739" s="14">
        <f t="shared" si="137"/>
        <v>0</v>
      </c>
      <c r="I739" s="14">
        <f t="shared" si="138"/>
        <v>0</v>
      </c>
      <c r="J739" s="14">
        <f t="shared" si="139"/>
        <v>0</v>
      </c>
      <c r="K739" s="14">
        <f t="shared" si="140"/>
        <v>0</v>
      </c>
      <c r="L739" s="15">
        <f t="shared" si="141"/>
        <v>0.30999999999999994</v>
      </c>
    </row>
    <row r="740" spans="1:12" x14ac:dyDescent="0.25">
      <c r="A740" s="12">
        <v>20.21</v>
      </c>
      <c r="B740" s="13">
        <f t="shared" si="134"/>
        <v>4.2100000000000009</v>
      </c>
      <c r="C740" s="13">
        <f t="shared" si="135"/>
        <v>2</v>
      </c>
      <c r="D740" s="13">
        <f t="shared" si="142"/>
        <v>1</v>
      </c>
      <c r="E740" s="13">
        <f t="shared" si="143"/>
        <v>1.2100000000000009</v>
      </c>
      <c r="F740" s="13">
        <f t="shared" si="144"/>
        <v>0</v>
      </c>
      <c r="G740" s="14">
        <f t="shared" si="136"/>
        <v>0</v>
      </c>
      <c r="H740" s="14">
        <f t="shared" si="137"/>
        <v>0</v>
      </c>
      <c r="I740" s="14">
        <f t="shared" si="138"/>
        <v>0</v>
      </c>
      <c r="J740" s="14">
        <f t="shared" si="139"/>
        <v>0</v>
      </c>
      <c r="K740" s="14">
        <f t="shared" si="140"/>
        <v>0</v>
      </c>
      <c r="L740" s="15">
        <f t="shared" si="141"/>
        <v>0.31050000000000005</v>
      </c>
    </row>
    <row r="741" spans="1:12" x14ac:dyDescent="0.25">
      <c r="A741" s="12">
        <v>20.22</v>
      </c>
      <c r="B741" s="13">
        <f t="shared" si="134"/>
        <v>4.2199999999999989</v>
      </c>
      <c r="C741" s="13">
        <f t="shared" si="135"/>
        <v>2</v>
      </c>
      <c r="D741" s="13">
        <f t="shared" si="142"/>
        <v>1</v>
      </c>
      <c r="E741" s="13">
        <f t="shared" si="143"/>
        <v>1.2199999999999989</v>
      </c>
      <c r="F741" s="13">
        <f t="shared" si="144"/>
        <v>0</v>
      </c>
      <c r="G741" s="14">
        <f t="shared" si="136"/>
        <v>0</v>
      </c>
      <c r="H741" s="14">
        <f t="shared" si="137"/>
        <v>0</v>
      </c>
      <c r="I741" s="14">
        <f t="shared" si="138"/>
        <v>0</v>
      </c>
      <c r="J741" s="14">
        <f t="shared" si="139"/>
        <v>0</v>
      </c>
      <c r="K741" s="14">
        <f t="shared" si="140"/>
        <v>0</v>
      </c>
      <c r="L741" s="15">
        <f t="shared" si="141"/>
        <v>0.31099999999999994</v>
      </c>
    </row>
    <row r="742" spans="1:12" x14ac:dyDescent="0.25">
      <c r="A742" s="12">
        <v>20.23</v>
      </c>
      <c r="B742" s="13">
        <f t="shared" si="134"/>
        <v>4.2300000000000004</v>
      </c>
      <c r="C742" s="13">
        <f t="shared" si="135"/>
        <v>2</v>
      </c>
      <c r="D742" s="13">
        <f t="shared" si="142"/>
        <v>1</v>
      </c>
      <c r="E742" s="13">
        <f t="shared" si="143"/>
        <v>1.2300000000000004</v>
      </c>
      <c r="F742" s="13">
        <f t="shared" si="144"/>
        <v>0</v>
      </c>
      <c r="G742" s="14">
        <f t="shared" si="136"/>
        <v>0</v>
      </c>
      <c r="H742" s="14">
        <f t="shared" si="137"/>
        <v>0</v>
      </c>
      <c r="I742" s="14">
        <f t="shared" si="138"/>
        <v>0</v>
      </c>
      <c r="J742" s="14">
        <f t="shared" si="139"/>
        <v>0</v>
      </c>
      <c r="K742" s="14">
        <f t="shared" si="140"/>
        <v>0</v>
      </c>
      <c r="L742" s="15">
        <f t="shared" si="141"/>
        <v>0.3115</v>
      </c>
    </row>
    <row r="743" spans="1:12" x14ac:dyDescent="0.25">
      <c r="A743" s="12">
        <v>20.239999999999998</v>
      </c>
      <c r="B743" s="13">
        <f t="shared" si="134"/>
        <v>4.2399999999999984</v>
      </c>
      <c r="C743" s="13">
        <f t="shared" si="135"/>
        <v>2</v>
      </c>
      <c r="D743" s="13">
        <f t="shared" si="142"/>
        <v>1</v>
      </c>
      <c r="E743" s="13">
        <f t="shared" si="143"/>
        <v>1.2399999999999984</v>
      </c>
      <c r="F743" s="13">
        <f t="shared" si="144"/>
        <v>0</v>
      </c>
      <c r="G743" s="14">
        <f t="shared" si="136"/>
        <v>0</v>
      </c>
      <c r="H743" s="14">
        <f t="shared" si="137"/>
        <v>0</v>
      </c>
      <c r="I743" s="14">
        <f t="shared" si="138"/>
        <v>0</v>
      </c>
      <c r="J743" s="14">
        <f t="shared" si="139"/>
        <v>0</v>
      </c>
      <c r="K743" s="14">
        <f t="shared" si="140"/>
        <v>0</v>
      </c>
      <c r="L743" s="15">
        <f t="shared" si="141"/>
        <v>0.31199999999999994</v>
      </c>
    </row>
    <row r="744" spans="1:12" x14ac:dyDescent="0.25">
      <c r="A744" s="12">
        <v>20.25</v>
      </c>
      <c r="B744" s="13">
        <f t="shared" si="134"/>
        <v>4.25</v>
      </c>
      <c r="C744" s="13">
        <f t="shared" si="135"/>
        <v>2</v>
      </c>
      <c r="D744" s="13">
        <f t="shared" si="142"/>
        <v>1</v>
      </c>
      <c r="E744" s="13">
        <f t="shared" si="143"/>
        <v>1.25</v>
      </c>
      <c r="F744" s="13">
        <f t="shared" si="144"/>
        <v>0</v>
      </c>
      <c r="G744" s="14">
        <f t="shared" si="136"/>
        <v>0</v>
      </c>
      <c r="H744" s="14">
        <f t="shared" si="137"/>
        <v>0</v>
      </c>
      <c r="I744" s="14">
        <f t="shared" si="138"/>
        <v>0</v>
      </c>
      <c r="J744" s="14">
        <f t="shared" si="139"/>
        <v>0</v>
      </c>
      <c r="K744" s="14">
        <f t="shared" si="140"/>
        <v>0</v>
      </c>
      <c r="L744" s="15">
        <f t="shared" si="141"/>
        <v>0.3125</v>
      </c>
    </row>
    <row r="745" spans="1:12" x14ac:dyDescent="0.25">
      <c r="A745" s="12">
        <v>20.260000000000002</v>
      </c>
      <c r="B745" s="13">
        <f t="shared" si="134"/>
        <v>4.2600000000000016</v>
      </c>
      <c r="C745" s="13">
        <f t="shared" si="135"/>
        <v>2</v>
      </c>
      <c r="D745" s="13">
        <f t="shared" si="142"/>
        <v>1</v>
      </c>
      <c r="E745" s="13">
        <f t="shared" si="143"/>
        <v>1.2600000000000016</v>
      </c>
      <c r="F745" s="13">
        <f t="shared" si="144"/>
        <v>0</v>
      </c>
      <c r="G745" s="14">
        <f t="shared" si="136"/>
        <v>0</v>
      </c>
      <c r="H745" s="14">
        <f t="shared" si="137"/>
        <v>0</v>
      </c>
      <c r="I745" s="14">
        <f t="shared" si="138"/>
        <v>0</v>
      </c>
      <c r="J745" s="14">
        <f t="shared" si="139"/>
        <v>0</v>
      </c>
      <c r="K745" s="14">
        <f t="shared" si="140"/>
        <v>0</v>
      </c>
      <c r="L745" s="15">
        <f t="shared" si="141"/>
        <v>0.31300000000000006</v>
      </c>
    </row>
    <row r="746" spans="1:12" x14ac:dyDescent="0.25">
      <c r="A746" s="12">
        <v>20.27</v>
      </c>
      <c r="B746" s="13">
        <f t="shared" si="134"/>
        <v>4.2699999999999996</v>
      </c>
      <c r="C746" s="13">
        <f t="shared" si="135"/>
        <v>2</v>
      </c>
      <c r="D746" s="13">
        <f t="shared" si="142"/>
        <v>1</v>
      </c>
      <c r="E746" s="13">
        <f t="shared" si="143"/>
        <v>1.2699999999999996</v>
      </c>
      <c r="F746" s="13">
        <f t="shared" si="144"/>
        <v>0</v>
      </c>
      <c r="G746" s="14">
        <f t="shared" si="136"/>
        <v>0</v>
      </c>
      <c r="H746" s="14">
        <f t="shared" si="137"/>
        <v>0</v>
      </c>
      <c r="I746" s="14">
        <f t="shared" si="138"/>
        <v>0</v>
      </c>
      <c r="J746" s="14">
        <f t="shared" si="139"/>
        <v>0</v>
      </c>
      <c r="K746" s="14">
        <f t="shared" si="140"/>
        <v>0</v>
      </c>
      <c r="L746" s="15">
        <f t="shared" si="141"/>
        <v>0.3135</v>
      </c>
    </row>
    <row r="747" spans="1:12" x14ac:dyDescent="0.25">
      <c r="A747" s="12">
        <v>20.28</v>
      </c>
      <c r="B747" s="13">
        <f t="shared" si="134"/>
        <v>4.2800000000000011</v>
      </c>
      <c r="C747" s="13">
        <f t="shared" si="135"/>
        <v>2</v>
      </c>
      <c r="D747" s="13">
        <f t="shared" si="142"/>
        <v>1</v>
      </c>
      <c r="E747" s="13">
        <f t="shared" si="143"/>
        <v>1.2800000000000011</v>
      </c>
      <c r="F747" s="13">
        <f t="shared" si="144"/>
        <v>0</v>
      </c>
      <c r="G747" s="14">
        <f t="shared" si="136"/>
        <v>0</v>
      </c>
      <c r="H747" s="14">
        <f t="shared" si="137"/>
        <v>0</v>
      </c>
      <c r="I747" s="14">
        <f t="shared" si="138"/>
        <v>0</v>
      </c>
      <c r="J747" s="14">
        <f t="shared" si="139"/>
        <v>0</v>
      </c>
      <c r="K747" s="14">
        <f t="shared" si="140"/>
        <v>0</v>
      </c>
      <c r="L747" s="15">
        <f t="shared" si="141"/>
        <v>0.31400000000000006</v>
      </c>
    </row>
    <row r="748" spans="1:12" x14ac:dyDescent="0.25">
      <c r="A748" s="12">
        <v>20.29</v>
      </c>
      <c r="B748" s="13">
        <f t="shared" si="134"/>
        <v>4.2899999999999991</v>
      </c>
      <c r="C748" s="13">
        <f t="shared" si="135"/>
        <v>2</v>
      </c>
      <c r="D748" s="13">
        <f t="shared" si="142"/>
        <v>1</v>
      </c>
      <c r="E748" s="13">
        <f t="shared" si="143"/>
        <v>1.2899999999999991</v>
      </c>
      <c r="F748" s="13">
        <f t="shared" si="144"/>
        <v>0</v>
      </c>
      <c r="G748" s="14">
        <f t="shared" si="136"/>
        <v>0</v>
      </c>
      <c r="H748" s="14">
        <f t="shared" si="137"/>
        <v>0</v>
      </c>
      <c r="I748" s="14">
        <f t="shared" si="138"/>
        <v>0</v>
      </c>
      <c r="J748" s="14">
        <f t="shared" si="139"/>
        <v>0</v>
      </c>
      <c r="K748" s="14">
        <f t="shared" si="140"/>
        <v>0</v>
      </c>
      <c r="L748" s="15">
        <f t="shared" si="141"/>
        <v>0.31449999999999995</v>
      </c>
    </row>
    <row r="749" spans="1:12" x14ac:dyDescent="0.25">
      <c r="A749" s="12">
        <v>20.3</v>
      </c>
      <c r="B749" s="13">
        <f t="shared" si="134"/>
        <v>4.3000000000000007</v>
      </c>
      <c r="C749" s="13">
        <f t="shared" si="135"/>
        <v>2</v>
      </c>
      <c r="D749" s="13">
        <f t="shared" si="142"/>
        <v>1</v>
      </c>
      <c r="E749" s="13">
        <f t="shared" si="143"/>
        <v>1.3000000000000007</v>
      </c>
      <c r="F749" s="13">
        <f t="shared" si="144"/>
        <v>0</v>
      </c>
      <c r="G749" s="14">
        <f t="shared" si="136"/>
        <v>0</v>
      </c>
      <c r="H749" s="14">
        <f t="shared" si="137"/>
        <v>0</v>
      </c>
      <c r="I749" s="14">
        <f t="shared" si="138"/>
        <v>0</v>
      </c>
      <c r="J749" s="14">
        <f t="shared" si="139"/>
        <v>0</v>
      </c>
      <c r="K749" s="14">
        <f t="shared" si="140"/>
        <v>0</v>
      </c>
      <c r="L749" s="15">
        <f t="shared" si="141"/>
        <v>0.31500000000000006</v>
      </c>
    </row>
    <row r="750" spans="1:12" x14ac:dyDescent="0.25">
      <c r="A750" s="12">
        <v>20.309999999999999</v>
      </c>
      <c r="B750" s="13">
        <f t="shared" si="134"/>
        <v>4.3099999999999987</v>
      </c>
      <c r="C750" s="13">
        <f t="shared" si="135"/>
        <v>2</v>
      </c>
      <c r="D750" s="13">
        <f t="shared" si="142"/>
        <v>1</v>
      </c>
      <c r="E750" s="13">
        <f t="shared" si="143"/>
        <v>1.3099999999999987</v>
      </c>
      <c r="F750" s="13">
        <f t="shared" si="144"/>
        <v>0</v>
      </c>
      <c r="G750" s="14">
        <f t="shared" si="136"/>
        <v>0</v>
      </c>
      <c r="H750" s="14">
        <f t="shared" si="137"/>
        <v>0</v>
      </c>
      <c r="I750" s="14">
        <f t="shared" si="138"/>
        <v>0</v>
      </c>
      <c r="J750" s="14">
        <f t="shared" si="139"/>
        <v>0</v>
      </c>
      <c r="K750" s="14">
        <f t="shared" si="140"/>
        <v>0</v>
      </c>
      <c r="L750" s="15">
        <f t="shared" si="141"/>
        <v>0.31549999999999995</v>
      </c>
    </row>
    <row r="751" spans="1:12" x14ac:dyDescent="0.25">
      <c r="A751" s="12">
        <v>20.32</v>
      </c>
      <c r="B751" s="13">
        <f t="shared" si="134"/>
        <v>4.32</v>
      </c>
      <c r="C751" s="13">
        <f t="shared" si="135"/>
        <v>2</v>
      </c>
      <c r="D751" s="13">
        <f t="shared" si="142"/>
        <v>1</v>
      </c>
      <c r="E751" s="13">
        <f t="shared" si="143"/>
        <v>1.3200000000000003</v>
      </c>
      <c r="F751" s="13">
        <f t="shared" si="144"/>
        <v>0</v>
      </c>
      <c r="G751" s="14">
        <f t="shared" si="136"/>
        <v>0</v>
      </c>
      <c r="H751" s="14">
        <f t="shared" si="137"/>
        <v>0</v>
      </c>
      <c r="I751" s="14">
        <f t="shared" si="138"/>
        <v>0</v>
      </c>
      <c r="J751" s="14">
        <f t="shared" si="139"/>
        <v>0</v>
      </c>
      <c r="K751" s="14">
        <f t="shared" si="140"/>
        <v>0</v>
      </c>
      <c r="L751" s="15">
        <f t="shared" si="141"/>
        <v>0.316</v>
      </c>
    </row>
    <row r="752" spans="1:12" x14ac:dyDescent="0.25">
      <c r="A752" s="12">
        <v>20.329999999999998</v>
      </c>
      <c r="B752" s="13">
        <f t="shared" si="134"/>
        <v>4.3299999999999983</v>
      </c>
      <c r="C752" s="13">
        <f t="shared" si="135"/>
        <v>2</v>
      </c>
      <c r="D752" s="13">
        <f t="shared" si="142"/>
        <v>1</v>
      </c>
      <c r="E752" s="13">
        <f t="shared" si="143"/>
        <v>1.3299999999999983</v>
      </c>
      <c r="F752" s="13">
        <f t="shared" si="144"/>
        <v>0</v>
      </c>
      <c r="G752" s="14">
        <f t="shared" si="136"/>
        <v>0</v>
      </c>
      <c r="H752" s="14">
        <f t="shared" si="137"/>
        <v>0</v>
      </c>
      <c r="I752" s="14">
        <f t="shared" si="138"/>
        <v>0</v>
      </c>
      <c r="J752" s="14">
        <f t="shared" si="139"/>
        <v>0</v>
      </c>
      <c r="K752" s="14">
        <f t="shared" si="140"/>
        <v>0</v>
      </c>
      <c r="L752" s="15">
        <f t="shared" si="141"/>
        <v>0.31649999999999989</v>
      </c>
    </row>
    <row r="753" spans="1:12" x14ac:dyDescent="0.25">
      <c r="A753" s="12">
        <v>20.34</v>
      </c>
      <c r="B753" s="13">
        <f t="shared" si="134"/>
        <v>4.34</v>
      </c>
      <c r="C753" s="13">
        <f t="shared" si="135"/>
        <v>2</v>
      </c>
      <c r="D753" s="13">
        <f t="shared" si="142"/>
        <v>1</v>
      </c>
      <c r="E753" s="13">
        <f t="shared" si="143"/>
        <v>1.3399999999999999</v>
      </c>
      <c r="F753" s="13">
        <f t="shared" si="144"/>
        <v>0</v>
      </c>
      <c r="G753" s="14">
        <f t="shared" si="136"/>
        <v>0</v>
      </c>
      <c r="H753" s="14">
        <f t="shared" si="137"/>
        <v>0</v>
      </c>
      <c r="I753" s="14">
        <f t="shared" si="138"/>
        <v>0</v>
      </c>
      <c r="J753" s="14">
        <f t="shared" si="139"/>
        <v>0</v>
      </c>
      <c r="K753" s="14">
        <f t="shared" si="140"/>
        <v>0</v>
      </c>
      <c r="L753" s="15">
        <f t="shared" si="141"/>
        <v>0.317</v>
      </c>
    </row>
    <row r="754" spans="1:12" x14ac:dyDescent="0.25">
      <c r="A754" s="12">
        <v>20.350000000000001</v>
      </c>
      <c r="B754" s="13">
        <f t="shared" si="134"/>
        <v>4.3500000000000014</v>
      </c>
      <c r="C754" s="13">
        <f t="shared" si="135"/>
        <v>2</v>
      </c>
      <c r="D754" s="13">
        <f t="shared" si="142"/>
        <v>1</v>
      </c>
      <c r="E754" s="13">
        <f t="shared" si="143"/>
        <v>1.3500000000000014</v>
      </c>
      <c r="F754" s="13">
        <f t="shared" si="144"/>
        <v>0</v>
      </c>
      <c r="G754" s="14">
        <f t="shared" si="136"/>
        <v>0</v>
      </c>
      <c r="H754" s="14">
        <f t="shared" si="137"/>
        <v>0</v>
      </c>
      <c r="I754" s="14">
        <f t="shared" si="138"/>
        <v>0</v>
      </c>
      <c r="J754" s="14">
        <f t="shared" si="139"/>
        <v>0</v>
      </c>
      <c r="K754" s="14">
        <f t="shared" si="140"/>
        <v>0</v>
      </c>
      <c r="L754" s="15">
        <f t="shared" si="141"/>
        <v>0.31750000000000006</v>
      </c>
    </row>
    <row r="755" spans="1:12" x14ac:dyDescent="0.25">
      <c r="A755" s="12">
        <v>20.36</v>
      </c>
      <c r="B755" s="13">
        <f t="shared" si="134"/>
        <v>4.3599999999999994</v>
      </c>
      <c r="C755" s="13">
        <f t="shared" si="135"/>
        <v>2</v>
      </c>
      <c r="D755" s="13">
        <f t="shared" si="142"/>
        <v>1</v>
      </c>
      <c r="E755" s="13">
        <f t="shared" si="143"/>
        <v>1.3599999999999994</v>
      </c>
      <c r="F755" s="13">
        <f t="shared" si="144"/>
        <v>0</v>
      </c>
      <c r="G755" s="14">
        <f t="shared" si="136"/>
        <v>0</v>
      </c>
      <c r="H755" s="14">
        <f t="shared" si="137"/>
        <v>0</v>
      </c>
      <c r="I755" s="14">
        <f t="shared" si="138"/>
        <v>0</v>
      </c>
      <c r="J755" s="14">
        <f t="shared" si="139"/>
        <v>0</v>
      </c>
      <c r="K755" s="14">
        <f t="shared" si="140"/>
        <v>0</v>
      </c>
      <c r="L755" s="15">
        <f t="shared" si="141"/>
        <v>0.31799999999999995</v>
      </c>
    </row>
    <row r="756" spans="1:12" x14ac:dyDescent="0.25">
      <c r="A756" s="12">
        <v>20.37</v>
      </c>
      <c r="B756" s="13">
        <f t="shared" si="134"/>
        <v>4.370000000000001</v>
      </c>
      <c r="C756" s="13">
        <f t="shared" si="135"/>
        <v>2</v>
      </c>
      <c r="D756" s="13">
        <f t="shared" si="142"/>
        <v>1</v>
      </c>
      <c r="E756" s="13">
        <f t="shared" si="143"/>
        <v>1.370000000000001</v>
      </c>
      <c r="F756" s="13">
        <f t="shared" si="144"/>
        <v>0</v>
      </c>
      <c r="G756" s="14">
        <f t="shared" si="136"/>
        <v>0</v>
      </c>
      <c r="H756" s="14">
        <f t="shared" si="137"/>
        <v>0</v>
      </c>
      <c r="I756" s="14">
        <f t="shared" si="138"/>
        <v>0</v>
      </c>
      <c r="J756" s="14">
        <f t="shared" si="139"/>
        <v>0</v>
      </c>
      <c r="K756" s="14">
        <f t="shared" si="140"/>
        <v>0</v>
      </c>
      <c r="L756" s="15">
        <f t="shared" si="141"/>
        <v>0.31850000000000006</v>
      </c>
    </row>
    <row r="757" spans="1:12" x14ac:dyDescent="0.25">
      <c r="A757" s="12">
        <v>20.38</v>
      </c>
      <c r="B757" s="13">
        <f t="shared" si="134"/>
        <v>4.379999999999999</v>
      </c>
      <c r="C757" s="13">
        <f t="shared" si="135"/>
        <v>2</v>
      </c>
      <c r="D757" s="13">
        <f t="shared" si="142"/>
        <v>1</v>
      </c>
      <c r="E757" s="13">
        <f t="shared" si="143"/>
        <v>1.379999999999999</v>
      </c>
      <c r="F757" s="13">
        <f t="shared" si="144"/>
        <v>0</v>
      </c>
      <c r="G757" s="14">
        <f t="shared" si="136"/>
        <v>0</v>
      </c>
      <c r="H757" s="14">
        <f t="shared" si="137"/>
        <v>0</v>
      </c>
      <c r="I757" s="14">
        <f t="shared" si="138"/>
        <v>0</v>
      </c>
      <c r="J757" s="14">
        <f t="shared" si="139"/>
        <v>0</v>
      </c>
      <c r="K757" s="14">
        <f t="shared" si="140"/>
        <v>0</v>
      </c>
      <c r="L757" s="15">
        <f t="shared" si="141"/>
        <v>0.31899999999999995</v>
      </c>
    </row>
    <row r="758" spans="1:12" x14ac:dyDescent="0.25">
      <c r="A758" s="12">
        <v>20.39</v>
      </c>
      <c r="B758" s="13">
        <f t="shared" si="134"/>
        <v>4.3900000000000006</v>
      </c>
      <c r="C758" s="13">
        <f t="shared" si="135"/>
        <v>2</v>
      </c>
      <c r="D758" s="13">
        <f t="shared" si="142"/>
        <v>1</v>
      </c>
      <c r="E758" s="13">
        <f t="shared" si="143"/>
        <v>1.3900000000000006</v>
      </c>
      <c r="F758" s="13">
        <f t="shared" si="144"/>
        <v>0</v>
      </c>
      <c r="G758" s="14">
        <f t="shared" si="136"/>
        <v>0</v>
      </c>
      <c r="H758" s="14">
        <f t="shared" si="137"/>
        <v>0</v>
      </c>
      <c r="I758" s="14">
        <f t="shared" si="138"/>
        <v>0</v>
      </c>
      <c r="J758" s="14">
        <f t="shared" si="139"/>
        <v>0</v>
      </c>
      <c r="K758" s="14">
        <f t="shared" si="140"/>
        <v>0</v>
      </c>
      <c r="L758" s="15">
        <f t="shared" si="141"/>
        <v>0.31950000000000001</v>
      </c>
    </row>
    <row r="759" spans="1:12" x14ac:dyDescent="0.25">
      <c r="A759" s="12">
        <v>20.399999999999999</v>
      </c>
      <c r="B759" s="13">
        <f t="shared" si="134"/>
        <v>4.3999999999999986</v>
      </c>
      <c r="C759" s="13">
        <f t="shared" si="135"/>
        <v>2</v>
      </c>
      <c r="D759" s="13">
        <f t="shared" si="142"/>
        <v>1</v>
      </c>
      <c r="E759" s="13">
        <f t="shared" si="143"/>
        <v>1.3999999999999986</v>
      </c>
      <c r="F759" s="13">
        <f t="shared" si="144"/>
        <v>0</v>
      </c>
      <c r="G759" s="14">
        <f t="shared" si="136"/>
        <v>0</v>
      </c>
      <c r="H759" s="14">
        <f t="shared" si="137"/>
        <v>0</v>
      </c>
      <c r="I759" s="14">
        <f t="shared" si="138"/>
        <v>0</v>
      </c>
      <c r="J759" s="14">
        <f t="shared" si="139"/>
        <v>0</v>
      </c>
      <c r="K759" s="14">
        <f t="shared" si="140"/>
        <v>0</v>
      </c>
      <c r="L759" s="15">
        <f t="shared" si="141"/>
        <v>0.31999999999999995</v>
      </c>
    </row>
    <row r="760" spans="1:12" x14ac:dyDescent="0.25">
      <c r="A760" s="12">
        <v>20.41</v>
      </c>
      <c r="B760" s="13">
        <f t="shared" si="134"/>
        <v>4.41</v>
      </c>
      <c r="C760" s="13">
        <f t="shared" si="135"/>
        <v>2</v>
      </c>
      <c r="D760" s="13">
        <f t="shared" si="142"/>
        <v>1</v>
      </c>
      <c r="E760" s="13">
        <f t="shared" si="143"/>
        <v>1.4100000000000001</v>
      </c>
      <c r="F760" s="13">
        <f t="shared" si="144"/>
        <v>0</v>
      </c>
      <c r="G760" s="14">
        <f t="shared" si="136"/>
        <v>0</v>
      </c>
      <c r="H760" s="14">
        <f t="shared" si="137"/>
        <v>0</v>
      </c>
      <c r="I760" s="14">
        <f t="shared" si="138"/>
        <v>0</v>
      </c>
      <c r="J760" s="14">
        <f t="shared" si="139"/>
        <v>0</v>
      </c>
      <c r="K760" s="14">
        <f t="shared" si="140"/>
        <v>0</v>
      </c>
      <c r="L760" s="15">
        <f t="shared" si="141"/>
        <v>0.32050000000000001</v>
      </c>
    </row>
    <row r="761" spans="1:12" x14ac:dyDescent="0.25">
      <c r="A761" s="12">
        <v>20.420000000000002</v>
      </c>
      <c r="B761" s="13">
        <f t="shared" si="134"/>
        <v>4.4200000000000017</v>
      </c>
      <c r="C761" s="13">
        <f t="shared" si="135"/>
        <v>2</v>
      </c>
      <c r="D761" s="13">
        <f t="shared" si="142"/>
        <v>1</v>
      </c>
      <c r="E761" s="13">
        <f t="shared" si="143"/>
        <v>1.4200000000000017</v>
      </c>
      <c r="F761" s="13">
        <f t="shared" si="144"/>
        <v>0</v>
      </c>
      <c r="G761" s="14">
        <f t="shared" si="136"/>
        <v>0</v>
      </c>
      <c r="H761" s="14">
        <f t="shared" si="137"/>
        <v>0</v>
      </c>
      <c r="I761" s="14">
        <f t="shared" si="138"/>
        <v>0</v>
      </c>
      <c r="J761" s="14">
        <f t="shared" si="139"/>
        <v>0</v>
      </c>
      <c r="K761" s="14">
        <f t="shared" si="140"/>
        <v>0</v>
      </c>
      <c r="L761" s="15">
        <f t="shared" si="141"/>
        <v>0.32100000000000006</v>
      </c>
    </row>
    <row r="762" spans="1:12" x14ac:dyDescent="0.25">
      <c r="A762" s="12">
        <v>20.43</v>
      </c>
      <c r="B762" s="13">
        <f t="shared" si="134"/>
        <v>4.43</v>
      </c>
      <c r="C762" s="13">
        <f t="shared" si="135"/>
        <v>2</v>
      </c>
      <c r="D762" s="13">
        <f t="shared" si="142"/>
        <v>1</v>
      </c>
      <c r="E762" s="13">
        <f t="shared" si="143"/>
        <v>1.4299999999999997</v>
      </c>
      <c r="F762" s="13">
        <f t="shared" si="144"/>
        <v>0</v>
      </c>
      <c r="G762" s="14">
        <f t="shared" si="136"/>
        <v>0</v>
      </c>
      <c r="H762" s="14">
        <f t="shared" si="137"/>
        <v>0</v>
      </c>
      <c r="I762" s="14">
        <f t="shared" si="138"/>
        <v>0</v>
      </c>
      <c r="J762" s="14">
        <f t="shared" si="139"/>
        <v>0</v>
      </c>
      <c r="K762" s="14">
        <f t="shared" si="140"/>
        <v>0</v>
      </c>
      <c r="L762" s="15">
        <f t="shared" si="141"/>
        <v>0.32150000000000001</v>
      </c>
    </row>
    <row r="763" spans="1:12" x14ac:dyDescent="0.25">
      <c r="A763" s="12">
        <v>20.440000000000001</v>
      </c>
      <c r="B763" s="13">
        <f t="shared" si="134"/>
        <v>4.4400000000000013</v>
      </c>
      <c r="C763" s="13">
        <f t="shared" si="135"/>
        <v>2</v>
      </c>
      <c r="D763" s="13">
        <f t="shared" si="142"/>
        <v>1</v>
      </c>
      <c r="E763" s="13">
        <f t="shared" si="143"/>
        <v>1.4400000000000013</v>
      </c>
      <c r="F763" s="13">
        <f t="shared" si="144"/>
        <v>0</v>
      </c>
      <c r="G763" s="14">
        <f t="shared" si="136"/>
        <v>0</v>
      </c>
      <c r="H763" s="14">
        <f t="shared" si="137"/>
        <v>0</v>
      </c>
      <c r="I763" s="14">
        <f t="shared" si="138"/>
        <v>0</v>
      </c>
      <c r="J763" s="14">
        <f t="shared" si="139"/>
        <v>0</v>
      </c>
      <c r="K763" s="14">
        <f t="shared" si="140"/>
        <v>0</v>
      </c>
      <c r="L763" s="15">
        <f t="shared" si="141"/>
        <v>0.32200000000000006</v>
      </c>
    </row>
    <row r="764" spans="1:12" x14ac:dyDescent="0.25">
      <c r="A764" s="12">
        <v>20.45</v>
      </c>
      <c r="B764" s="13">
        <f t="shared" si="134"/>
        <v>4.4499999999999993</v>
      </c>
      <c r="C764" s="13">
        <f t="shared" si="135"/>
        <v>2</v>
      </c>
      <c r="D764" s="13">
        <f t="shared" si="142"/>
        <v>1</v>
      </c>
      <c r="E764" s="13">
        <f t="shared" si="143"/>
        <v>1.4499999999999993</v>
      </c>
      <c r="F764" s="13">
        <f t="shared" si="144"/>
        <v>0</v>
      </c>
      <c r="G764" s="14">
        <f t="shared" si="136"/>
        <v>0</v>
      </c>
      <c r="H764" s="14">
        <f t="shared" si="137"/>
        <v>0</v>
      </c>
      <c r="I764" s="14">
        <f t="shared" si="138"/>
        <v>0</v>
      </c>
      <c r="J764" s="14">
        <f t="shared" si="139"/>
        <v>0</v>
      </c>
      <c r="K764" s="14">
        <f t="shared" si="140"/>
        <v>0</v>
      </c>
      <c r="L764" s="15">
        <f t="shared" si="141"/>
        <v>0.32249999999999995</v>
      </c>
    </row>
    <row r="765" spans="1:12" x14ac:dyDescent="0.25">
      <c r="A765" s="12">
        <v>20.46</v>
      </c>
      <c r="B765" s="13">
        <f t="shared" si="134"/>
        <v>4.4600000000000009</v>
      </c>
      <c r="C765" s="13">
        <f t="shared" si="135"/>
        <v>2</v>
      </c>
      <c r="D765" s="13">
        <f t="shared" si="142"/>
        <v>1</v>
      </c>
      <c r="E765" s="13">
        <f t="shared" si="143"/>
        <v>1.4600000000000009</v>
      </c>
      <c r="F765" s="13">
        <f t="shared" si="144"/>
        <v>0</v>
      </c>
      <c r="G765" s="14">
        <f t="shared" si="136"/>
        <v>0</v>
      </c>
      <c r="H765" s="14">
        <f t="shared" si="137"/>
        <v>0</v>
      </c>
      <c r="I765" s="14">
        <f t="shared" si="138"/>
        <v>0</v>
      </c>
      <c r="J765" s="14">
        <f t="shared" si="139"/>
        <v>0</v>
      </c>
      <c r="K765" s="14">
        <f t="shared" si="140"/>
        <v>0</v>
      </c>
      <c r="L765" s="15">
        <f t="shared" si="141"/>
        <v>0.32300000000000006</v>
      </c>
    </row>
    <row r="766" spans="1:12" x14ac:dyDescent="0.25">
      <c r="A766" s="12">
        <v>20.47</v>
      </c>
      <c r="B766" s="13">
        <f t="shared" si="134"/>
        <v>4.4699999999999989</v>
      </c>
      <c r="C766" s="13">
        <f t="shared" si="135"/>
        <v>2</v>
      </c>
      <c r="D766" s="13">
        <f t="shared" si="142"/>
        <v>1</v>
      </c>
      <c r="E766" s="13">
        <f t="shared" si="143"/>
        <v>1.4699999999999989</v>
      </c>
      <c r="F766" s="13">
        <f t="shared" si="144"/>
        <v>0</v>
      </c>
      <c r="G766" s="14">
        <f t="shared" si="136"/>
        <v>0</v>
      </c>
      <c r="H766" s="14">
        <f t="shared" si="137"/>
        <v>0</v>
      </c>
      <c r="I766" s="14">
        <f t="shared" si="138"/>
        <v>0</v>
      </c>
      <c r="J766" s="14">
        <f t="shared" si="139"/>
        <v>0</v>
      </c>
      <c r="K766" s="14">
        <f t="shared" si="140"/>
        <v>0</v>
      </c>
      <c r="L766" s="15">
        <f t="shared" si="141"/>
        <v>0.32349999999999995</v>
      </c>
    </row>
    <row r="767" spans="1:12" x14ac:dyDescent="0.25">
      <c r="A767" s="12">
        <v>20.48</v>
      </c>
      <c r="B767" s="13">
        <f t="shared" si="134"/>
        <v>4.4800000000000004</v>
      </c>
      <c r="C767" s="13">
        <f t="shared" si="135"/>
        <v>2</v>
      </c>
      <c r="D767" s="13">
        <f t="shared" si="142"/>
        <v>1</v>
      </c>
      <c r="E767" s="13">
        <f t="shared" si="143"/>
        <v>1.4800000000000004</v>
      </c>
      <c r="F767" s="13">
        <f t="shared" si="144"/>
        <v>0</v>
      </c>
      <c r="G767" s="14">
        <f t="shared" si="136"/>
        <v>0</v>
      </c>
      <c r="H767" s="14">
        <f t="shared" si="137"/>
        <v>0</v>
      </c>
      <c r="I767" s="14">
        <f t="shared" si="138"/>
        <v>0</v>
      </c>
      <c r="J767" s="14">
        <f t="shared" si="139"/>
        <v>0</v>
      </c>
      <c r="K767" s="14">
        <f t="shared" si="140"/>
        <v>0</v>
      </c>
      <c r="L767" s="15">
        <f t="shared" si="141"/>
        <v>0.32400000000000001</v>
      </c>
    </row>
    <row r="768" spans="1:12" x14ac:dyDescent="0.25">
      <c r="A768" s="12">
        <v>20.49</v>
      </c>
      <c r="B768" s="13">
        <f t="shared" si="134"/>
        <v>4.4899999999999984</v>
      </c>
      <c r="C768" s="13">
        <f t="shared" si="135"/>
        <v>2</v>
      </c>
      <c r="D768" s="13">
        <f t="shared" si="142"/>
        <v>1</v>
      </c>
      <c r="E768" s="13">
        <f t="shared" si="143"/>
        <v>1.4899999999999984</v>
      </c>
      <c r="F768" s="13">
        <f t="shared" si="144"/>
        <v>0</v>
      </c>
      <c r="G768" s="14">
        <f t="shared" si="136"/>
        <v>0</v>
      </c>
      <c r="H768" s="14">
        <f t="shared" si="137"/>
        <v>0</v>
      </c>
      <c r="I768" s="14">
        <f t="shared" si="138"/>
        <v>0</v>
      </c>
      <c r="J768" s="14">
        <f t="shared" si="139"/>
        <v>0</v>
      </c>
      <c r="K768" s="14">
        <f t="shared" si="140"/>
        <v>0</v>
      </c>
      <c r="L768" s="15">
        <f t="shared" si="141"/>
        <v>0.3244999999999999</v>
      </c>
    </row>
    <row r="769" spans="1:12" x14ac:dyDescent="0.25">
      <c r="A769" s="12">
        <v>20.5</v>
      </c>
      <c r="B769" s="13">
        <f t="shared" si="134"/>
        <v>4.5</v>
      </c>
      <c r="C769" s="13">
        <f t="shared" si="135"/>
        <v>2</v>
      </c>
      <c r="D769" s="13">
        <f t="shared" si="142"/>
        <v>1</v>
      </c>
      <c r="E769" s="13">
        <f t="shared" si="143"/>
        <v>1.5</v>
      </c>
      <c r="F769" s="13">
        <f t="shared" si="144"/>
        <v>0</v>
      </c>
      <c r="G769" s="14">
        <f t="shared" si="136"/>
        <v>0</v>
      </c>
      <c r="H769" s="14">
        <f t="shared" si="137"/>
        <v>0</v>
      </c>
      <c r="I769" s="14">
        <f t="shared" si="138"/>
        <v>0</v>
      </c>
      <c r="J769" s="14">
        <f t="shared" si="139"/>
        <v>0</v>
      </c>
      <c r="K769" s="14">
        <f t="shared" si="140"/>
        <v>0</v>
      </c>
      <c r="L769" s="15">
        <f t="shared" si="141"/>
        <v>0.32500000000000001</v>
      </c>
    </row>
    <row r="770" spans="1:12" x14ac:dyDescent="0.25">
      <c r="A770" s="12">
        <v>20.51</v>
      </c>
      <c r="B770" s="13">
        <f t="shared" si="134"/>
        <v>4.5100000000000016</v>
      </c>
      <c r="C770" s="13">
        <f t="shared" si="135"/>
        <v>2</v>
      </c>
      <c r="D770" s="13">
        <f t="shared" si="142"/>
        <v>1</v>
      </c>
      <c r="E770" s="13">
        <f t="shared" si="143"/>
        <v>1.5100000000000016</v>
      </c>
      <c r="F770" s="13">
        <f t="shared" si="144"/>
        <v>0</v>
      </c>
      <c r="G770" s="14">
        <f t="shared" si="136"/>
        <v>0</v>
      </c>
      <c r="H770" s="14">
        <f t="shared" si="137"/>
        <v>0</v>
      </c>
      <c r="I770" s="14">
        <f t="shared" si="138"/>
        <v>0</v>
      </c>
      <c r="J770" s="14">
        <f t="shared" si="139"/>
        <v>0</v>
      </c>
      <c r="K770" s="14">
        <f t="shared" si="140"/>
        <v>0</v>
      </c>
      <c r="L770" s="15">
        <f t="shared" si="141"/>
        <v>0.32550000000000007</v>
      </c>
    </row>
    <row r="771" spans="1:12" x14ac:dyDescent="0.25">
      <c r="A771" s="12">
        <v>20.52</v>
      </c>
      <c r="B771" s="13">
        <f t="shared" si="134"/>
        <v>4.5199999999999996</v>
      </c>
      <c r="C771" s="13">
        <f t="shared" si="135"/>
        <v>2</v>
      </c>
      <c r="D771" s="13">
        <f t="shared" si="142"/>
        <v>1</v>
      </c>
      <c r="E771" s="13">
        <f t="shared" si="143"/>
        <v>1.5199999999999996</v>
      </c>
      <c r="F771" s="13">
        <f t="shared" si="144"/>
        <v>0</v>
      </c>
      <c r="G771" s="14">
        <f t="shared" si="136"/>
        <v>0</v>
      </c>
      <c r="H771" s="14">
        <f t="shared" si="137"/>
        <v>0</v>
      </c>
      <c r="I771" s="14">
        <f t="shared" si="138"/>
        <v>0</v>
      </c>
      <c r="J771" s="14">
        <f t="shared" si="139"/>
        <v>0</v>
      </c>
      <c r="K771" s="14">
        <f t="shared" si="140"/>
        <v>0</v>
      </c>
      <c r="L771" s="15">
        <f t="shared" si="141"/>
        <v>0.32599999999999996</v>
      </c>
    </row>
    <row r="772" spans="1:12" x14ac:dyDescent="0.25">
      <c r="A772" s="12">
        <v>20.53</v>
      </c>
      <c r="B772" s="13">
        <f t="shared" si="134"/>
        <v>4.5300000000000011</v>
      </c>
      <c r="C772" s="13">
        <f t="shared" si="135"/>
        <v>2</v>
      </c>
      <c r="D772" s="13">
        <f t="shared" si="142"/>
        <v>1</v>
      </c>
      <c r="E772" s="13">
        <f t="shared" si="143"/>
        <v>1.5300000000000011</v>
      </c>
      <c r="F772" s="13">
        <f t="shared" si="144"/>
        <v>0</v>
      </c>
      <c r="G772" s="14">
        <f t="shared" si="136"/>
        <v>0</v>
      </c>
      <c r="H772" s="14">
        <f t="shared" si="137"/>
        <v>0</v>
      </c>
      <c r="I772" s="14">
        <f t="shared" si="138"/>
        <v>0</v>
      </c>
      <c r="J772" s="14">
        <f t="shared" si="139"/>
        <v>0</v>
      </c>
      <c r="K772" s="14">
        <f t="shared" si="140"/>
        <v>0</v>
      </c>
      <c r="L772" s="15">
        <f t="shared" si="141"/>
        <v>0.32650000000000007</v>
      </c>
    </row>
    <row r="773" spans="1:12" x14ac:dyDescent="0.25">
      <c r="A773" s="12">
        <v>20.54</v>
      </c>
      <c r="B773" s="13">
        <f t="shared" si="134"/>
        <v>4.5399999999999991</v>
      </c>
      <c r="C773" s="13">
        <f t="shared" si="135"/>
        <v>2</v>
      </c>
      <c r="D773" s="13">
        <f t="shared" si="142"/>
        <v>1</v>
      </c>
      <c r="E773" s="13">
        <f t="shared" si="143"/>
        <v>1.5399999999999991</v>
      </c>
      <c r="F773" s="13">
        <f t="shared" si="144"/>
        <v>0</v>
      </c>
      <c r="G773" s="14">
        <f t="shared" si="136"/>
        <v>0</v>
      </c>
      <c r="H773" s="14">
        <f t="shared" si="137"/>
        <v>0</v>
      </c>
      <c r="I773" s="14">
        <f t="shared" si="138"/>
        <v>0</v>
      </c>
      <c r="J773" s="14">
        <f t="shared" si="139"/>
        <v>0</v>
      </c>
      <c r="K773" s="14">
        <f t="shared" si="140"/>
        <v>0</v>
      </c>
      <c r="L773" s="15">
        <f t="shared" si="141"/>
        <v>0.32699999999999996</v>
      </c>
    </row>
    <row r="774" spans="1:12" x14ac:dyDescent="0.25">
      <c r="A774" s="12">
        <v>20.55</v>
      </c>
      <c r="B774" s="13">
        <f t="shared" si="134"/>
        <v>4.5500000000000007</v>
      </c>
      <c r="C774" s="13">
        <f t="shared" si="135"/>
        <v>2</v>
      </c>
      <c r="D774" s="13">
        <f t="shared" si="142"/>
        <v>1</v>
      </c>
      <c r="E774" s="13">
        <f t="shared" si="143"/>
        <v>1.5500000000000007</v>
      </c>
      <c r="F774" s="13">
        <f t="shared" si="144"/>
        <v>0</v>
      </c>
      <c r="G774" s="14">
        <f t="shared" si="136"/>
        <v>0</v>
      </c>
      <c r="H774" s="14">
        <f t="shared" si="137"/>
        <v>0</v>
      </c>
      <c r="I774" s="14">
        <f t="shared" si="138"/>
        <v>0</v>
      </c>
      <c r="J774" s="14">
        <f t="shared" si="139"/>
        <v>0</v>
      </c>
      <c r="K774" s="14">
        <f t="shared" si="140"/>
        <v>0</v>
      </c>
      <c r="L774" s="15">
        <f t="shared" si="141"/>
        <v>0.32750000000000001</v>
      </c>
    </row>
    <row r="775" spans="1:12" x14ac:dyDescent="0.25">
      <c r="A775" s="12">
        <v>20.56</v>
      </c>
      <c r="B775" s="13">
        <f t="shared" si="134"/>
        <v>4.5599999999999987</v>
      </c>
      <c r="C775" s="13">
        <f t="shared" si="135"/>
        <v>2</v>
      </c>
      <c r="D775" s="13">
        <f t="shared" si="142"/>
        <v>1</v>
      </c>
      <c r="E775" s="13">
        <f t="shared" si="143"/>
        <v>1.5599999999999987</v>
      </c>
      <c r="F775" s="13">
        <f t="shared" si="144"/>
        <v>0</v>
      </c>
      <c r="G775" s="14">
        <f t="shared" si="136"/>
        <v>0</v>
      </c>
      <c r="H775" s="14">
        <f t="shared" si="137"/>
        <v>0</v>
      </c>
      <c r="I775" s="14">
        <f t="shared" si="138"/>
        <v>0</v>
      </c>
      <c r="J775" s="14">
        <f t="shared" si="139"/>
        <v>0</v>
      </c>
      <c r="K775" s="14">
        <f t="shared" si="140"/>
        <v>0</v>
      </c>
      <c r="L775" s="15">
        <f t="shared" si="141"/>
        <v>0.32799999999999996</v>
      </c>
    </row>
    <row r="776" spans="1:12" x14ac:dyDescent="0.25">
      <c r="A776" s="12">
        <v>20.57</v>
      </c>
      <c r="B776" s="13">
        <f t="shared" si="134"/>
        <v>4.57</v>
      </c>
      <c r="C776" s="13">
        <f t="shared" si="135"/>
        <v>2</v>
      </c>
      <c r="D776" s="13">
        <f t="shared" si="142"/>
        <v>1</v>
      </c>
      <c r="E776" s="13">
        <f t="shared" si="143"/>
        <v>1.5700000000000003</v>
      </c>
      <c r="F776" s="13">
        <f t="shared" si="144"/>
        <v>0</v>
      </c>
      <c r="G776" s="14">
        <f t="shared" si="136"/>
        <v>0</v>
      </c>
      <c r="H776" s="14">
        <f t="shared" si="137"/>
        <v>0</v>
      </c>
      <c r="I776" s="14">
        <f t="shared" si="138"/>
        <v>0</v>
      </c>
      <c r="J776" s="14">
        <f t="shared" si="139"/>
        <v>0</v>
      </c>
      <c r="K776" s="14">
        <f t="shared" si="140"/>
        <v>0</v>
      </c>
      <c r="L776" s="15">
        <f t="shared" si="141"/>
        <v>0.32850000000000001</v>
      </c>
    </row>
    <row r="777" spans="1:12" x14ac:dyDescent="0.25">
      <c r="A777" s="12">
        <v>20.58</v>
      </c>
      <c r="B777" s="13">
        <f t="shared" ref="B777:B786" si="145">IF(A777&gt;16,(A777-16),0)</f>
        <v>4.5799999999999983</v>
      </c>
      <c r="C777" s="13">
        <f t="shared" ref="C777:C786" si="146">IF(B777&gt;2,2,B777)</f>
        <v>2</v>
      </c>
      <c r="D777" s="13">
        <f t="shared" ref="D777:D787" si="147">IF(B777&gt;3,1,B777-C777)</f>
        <v>1</v>
      </c>
      <c r="E777" s="13">
        <f t="shared" ref="E777:E784" si="148">IF(B777&gt;10,1,B777-C777-D777)</f>
        <v>1.5799999999999983</v>
      </c>
      <c r="F777" s="13">
        <f t="shared" ref="F777:F789" si="149">IF(B777&gt;10,1,+B777-C777-D777-E777)</f>
        <v>0</v>
      </c>
      <c r="G777" s="14">
        <f t="shared" si="136"/>
        <v>0</v>
      </c>
      <c r="H777" s="14">
        <f t="shared" si="137"/>
        <v>0</v>
      </c>
      <c r="I777" s="14">
        <f t="shared" si="138"/>
        <v>0</v>
      </c>
      <c r="J777" s="14">
        <f t="shared" si="139"/>
        <v>0</v>
      </c>
      <c r="K777" s="14">
        <f t="shared" si="140"/>
        <v>0</v>
      </c>
      <c r="L777" s="15">
        <f t="shared" si="141"/>
        <v>0.3289999999999999</v>
      </c>
    </row>
    <row r="778" spans="1:12" x14ac:dyDescent="0.25">
      <c r="A778" s="12">
        <v>20.59</v>
      </c>
      <c r="B778" s="13">
        <f t="shared" si="145"/>
        <v>4.59</v>
      </c>
      <c r="C778" s="13">
        <f t="shared" si="146"/>
        <v>2</v>
      </c>
      <c r="D778" s="13">
        <f t="shared" si="147"/>
        <v>1</v>
      </c>
      <c r="E778" s="13">
        <f t="shared" si="148"/>
        <v>1.5899999999999999</v>
      </c>
      <c r="F778" s="13">
        <f t="shared" si="149"/>
        <v>0</v>
      </c>
      <c r="G778" s="14">
        <f t="shared" si="136"/>
        <v>0</v>
      </c>
      <c r="H778" s="14">
        <f t="shared" si="137"/>
        <v>0</v>
      </c>
      <c r="I778" s="14">
        <f t="shared" si="138"/>
        <v>0</v>
      </c>
      <c r="J778" s="14">
        <f t="shared" si="139"/>
        <v>0</v>
      </c>
      <c r="K778" s="14">
        <f t="shared" si="140"/>
        <v>0</v>
      </c>
      <c r="L778" s="15">
        <f t="shared" si="141"/>
        <v>0.32950000000000002</v>
      </c>
    </row>
    <row r="779" spans="1:12" x14ac:dyDescent="0.25">
      <c r="A779" s="12">
        <v>20.6</v>
      </c>
      <c r="B779" s="13">
        <f t="shared" si="145"/>
        <v>4.6000000000000014</v>
      </c>
      <c r="C779" s="13">
        <f t="shared" si="146"/>
        <v>2</v>
      </c>
      <c r="D779" s="13">
        <f t="shared" si="147"/>
        <v>1</v>
      </c>
      <c r="E779" s="13">
        <f t="shared" si="148"/>
        <v>1.6000000000000014</v>
      </c>
      <c r="F779" s="13">
        <f t="shared" si="149"/>
        <v>0</v>
      </c>
      <c r="G779" s="14">
        <f t="shared" si="136"/>
        <v>0</v>
      </c>
      <c r="H779" s="14">
        <f t="shared" si="137"/>
        <v>0</v>
      </c>
      <c r="I779" s="14">
        <f t="shared" si="138"/>
        <v>0</v>
      </c>
      <c r="J779" s="14">
        <f t="shared" si="139"/>
        <v>0</v>
      </c>
      <c r="K779" s="14">
        <f t="shared" si="140"/>
        <v>0</v>
      </c>
      <c r="L779" s="15">
        <f t="shared" si="141"/>
        <v>0.33000000000000007</v>
      </c>
    </row>
    <row r="780" spans="1:12" x14ac:dyDescent="0.25">
      <c r="A780" s="12">
        <v>20.61</v>
      </c>
      <c r="B780" s="13">
        <f t="shared" si="145"/>
        <v>4.6099999999999994</v>
      </c>
      <c r="C780" s="13">
        <f t="shared" si="146"/>
        <v>2</v>
      </c>
      <c r="D780" s="13">
        <f t="shared" si="147"/>
        <v>1</v>
      </c>
      <c r="E780" s="13">
        <f t="shared" si="148"/>
        <v>1.6099999999999994</v>
      </c>
      <c r="F780" s="13">
        <f t="shared" si="149"/>
        <v>0</v>
      </c>
      <c r="G780" s="14">
        <f t="shared" si="136"/>
        <v>0</v>
      </c>
      <c r="H780" s="14">
        <f t="shared" si="137"/>
        <v>0</v>
      </c>
      <c r="I780" s="14">
        <f t="shared" si="138"/>
        <v>0</v>
      </c>
      <c r="J780" s="14">
        <f t="shared" si="139"/>
        <v>0</v>
      </c>
      <c r="K780" s="14">
        <f t="shared" si="140"/>
        <v>0</v>
      </c>
      <c r="L780" s="15">
        <f t="shared" si="141"/>
        <v>0.33049999999999996</v>
      </c>
    </row>
    <row r="781" spans="1:12" x14ac:dyDescent="0.25">
      <c r="A781" s="12">
        <v>20.62</v>
      </c>
      <c r="B781" s="13">
        <f t="shared" si="145"/>
        <v>4.620000000000001</v>
      </c>
      <c r="C781" s="13">
        <f t="shared" si="146"/>
        <v>2</v>
      </c>
      <c r="D781" s="13">
        <f t="shared" si="147"/>
        <v>1</v>
      </c>
      <c r="E781" s="13">
        <f t="shared" si="148"/>
        <v>1.620000000000001</v>
      </c>
      <c r="F781" s="13">
        <f t="shared" si="149"/>
        <v>0</v>
      </c>
      <c r="G781" s="14">
        <f t="shared" si="136"/>
        <v>0</v>
      </c>
      <c r="H781" s="14">
        <f t="shared" si="137"/>
        <v>0</v>
      </c>
      <c r="I781" s="14">
        <f t="shared" si="138"/>
        <v>0</v>
      </c>
      <c r="J781" s="14">
        <f t="shared" si="139"/>
        <v>0</v>
      </c>
      <c r="K781" s="14">
        <f t="shared" si="140"/>
        <v>0</v>
      </c>
      <c r="L781" s="15">
        <f t="shared" si="141"/>
        <v>0.33100000000000007</v>
      </c>
    </row>
    <row r="782" spans="1:12" x14ac:dyDescent="0.25">
      <c r="A782" s="12">
        <v>20.63</v>
      </c>
      <c r="B782" s="13">
        <f t="shared" si="145"/>
        <v>4.629999999999999</v>
      </c>
      <c r="C782" s="13">
        <f t="shared" si="146"/>
        <v>2</v>
      </c>
      <c r="D782" s="13">
        <f t="shared" si="147"/>
        <v>1</v>
      </c>
      <c r="E782" s="13">
        <f t="shared" si="148"/>
        <v>1.629999999999999</v>
      </c>
      <c r="F782" s="13">
        <f t="shared" si="149"/>
        <v>0</v>
      </c>
      <c r="G782" s="14">
        <f t="shared" si="136"/>
        <v>0</v>
      </c>
      <c r="H782" s="14">
        <f t="shared" si="137"/>
        <v>0</v>
      </c>
      <c r="I782" s="14">
        <f t="shared" si="138"/>
        <v>0</v>
      </c>
      <c r="J782" s="14">
        <f t="shared" si="139"/>
        <v>0</v>
      </c>
      <c r="K782" s="14">
        <f t="shared" si="140"/>
        <v>0</v>
      </c>
      <c r="L782" s="15">
        <f t="shared" si="141"/>
        <v>0.33149999999999996</v>
      </c>
    </row>
    <row r="783" spans="1:12" x14ac:dyDescent="0.25">
      <c r="A783" s="12">
        <v>20.64</v>
      </c>
      <c r="B783" s="13">
        <f t="shared" si="145"/>
        <v>4.6400000000000006</v>
      </c>
      <c r="C783" s="13">
        <f t="shared" si="146"/>
        <v>2</v>
      </c>
      <c r="D783" s="13">
        <f t="shared" si="147"/>
        <v>1</v>
      </c>
      <c r="E783" s="13">
        <f t="shared" si="148"/>
        <v>1.6400000000000006</v>
      </c>
      <c r="F783" s="13">
        <f t="shared" si="149"/>
        <v>0</v>
      </c>
      <c r="G783" s="14">
        <f t="shared" si="136"/>
        <v>0</v>
      </c>
      <c r="H783" s="14">
        <f t="shared" si="137"/>
        <v>0</v>
      </c>
      <c r="I783" s="14">
        <f t="shared" si="138"/>
        <v>0</v>
      </c>
      <c r="J783" s="14">
        <f t="shared" si="139"/>
        <v>0</v>
      </c>
      <c r="K783" s="14">
        <f t="shared" si="140"/>
        <v>0</v>
      </c>
      <c r="L783" s="15">
        <f t="shared" si="141"/>
        <v>0.33200000000000002</v>
      </c>
    </row>
    <row r="784" spans="1:12" x14ac:dyDescent="0.25">
      <c r="A784" s="12">
        <v>20.65</v>
      </c>
      <c r="B784" s="13">
        <f t="shared" si="145"/>
        <v>4.6499999999999986</v>
      </c>
      <c r="C784" s="13">
        <f t="shared" si="146"/>
        <v>2</v>
      </c>
      <c r="D784" s="13">
        <f t="shared" si="147"/>
        <v>1</v>
      </c>
      <c r="E784" s="13">
        <f t="shared" si="148"/>
        <v>1.6499999999999986</v>
      </c>
      <c r="F784" s="13">
        <f t="shared" si="149"/>
        <v>0</v>
      </c>
      <c r="G784" s="14">
        <f t="shared" si="136"/>
        <v>0</v>
      </c>
      <c r="H784" s="14">
        <f t="shared" si="137"/>
        <v>0</v>
      </c>
      <c r="I784" s="14">
        <f t="shared" si="138"/>
        <v>0</v>
      </c>
      <c r="J784" s="14">
        <f t="shared" si="139"/>
        <v>0</v>
      </c>
      <c r="K784" s="14">
        <f t="shared" si="140"/>
        <v>0</v>
      </c>
      <c r="L784" s="15">
        <f t="shared" si="141"/>
        <v>0.33249999999999991</v>
      </c>
    </row>
    <row r="785" spans="1:12" x14ac:dyDescent="0.25">
      <c r="A785" s="12">
        <v>20.66</v>
      </c>
      <c r="B785" s="13">
        <f t="shared" si="145"/>
        <v>4.66</v>
      </c>
      <c r="C785" s="13">
        <f t="shared" si="146"/>
        <v>2</v>
      </c>
      <c r="D785" s="13">
        <f t="shared" si="147"/>
        <v>1</v>
      </c>
      <c r="E785" s="13">
        <f t="shared" ref="E785:E789" si="150">IF(B785&gt;10,1,B785-C785-D785)</f>
        <v>1.6600000000000001</v>
      </c>
      <c r="F785" s="13">
        <f t="shared" si="149"/>
        <v>0</v>
      </c>
      <c r="G785" s="14">
        <f t="shared" si="136"/>
        <v>0</v>
      </c>
      <c r="H785" s="14">
        <f t="shared" si="137"/>
        <v>0</v>
      </c>
      <c r="I785" s="14">
        <f t="shared" si="138"/>
        <v>0</v>
      </c>
      <c r="J785" s="14">
        <f t="shared" si="139"/>
        <v>0</v>
      </c>
      <c r="K785" s="14">
        <f t="shared" si="140"/>
        <v>0</v>
      </c>
      <c r="L785" s="15">
        <f t="shared" si="141"/>
        <v>0.33300000000000002</v>
      </c>
    </row>
    <row r="786" spans="1:12" x14ac:dyDescent="0.25">
      <c r="A786" s="12">
        <v>20.67</v>
      </c>
      <c r="B786" s="13">
        <f t="shared" si="145"/>
        <v>4.6700000000000017</v>
      </c>
      <c r="C786" s="13">
        <f t="shared" si="146"/>
        <v>2</v>
      </c>
      <c r="D786" s="13">
        <f t="shared" si="147"/>
        <v>1</v>
      </c>
      <c r="E786" s="13">
        <f t="shared" si="150"/>
        <v>1.6700000000000017</v>
      </c>
      <c r="F786" s="13">
        <f t="shared" si="149"/>
        <v>0</v>
      </c>
      <c r="G786" s="14">
        <f t="shared" si="136"/>
        <v>0</v>
      </c>
      <c r="H786" s="14">
        <f t="shared" si="137"/>
        <v>0</v>
      </c>
      <c r="I786" s="14">
        <f t="shared" si="138"/>
        <v>0</v>
      </c>
      <c r="J786" s="14">
        <f t="shared" si="139"/>
        <v>0</v>
      </c>
      <c r="K786" s="14">
        <f t="shared" si="140"/>
        <v>0</v>
      </c>
      <c r="L786" s="15">
        <f t="shared" si="141"/>
        <v>0.33350000000000007</v>
      </c>
    </row>
    <row r="787" spans="1:12" x14ac:dyDescent="0.25">
      <c r="A787" s="12">
        <v>20.68</v>
      </c>
      <c r="B787" s="13">
        <f t="shared" ref="B787:B789" si="151">IF(A787&gt;16,(A787-16),0)</f>
        <v>4.68</v>
      </c>
      <c r="C787" s="13">
        <f t="shared" ref="C787:C789" si="152">IF(B787&gt;2,2,B787)</f>
        <v>2</v>
      </c>
      <c r="D787" s="13">
        <f t="shared" si="147"/>
        <v>1</v>
      </c>
      <c r="E787" s="13">
        <f t="shared" si="150"/>
        <v>1.6799999999999997</v>
      </c>
      <c r="F787" s="13">
        <f t="shared" si="149"/>
        <v>0</v>
      </c>
      <c r="G787" s="14">
        <f t="shared" ref="G787:G850" si="153">IF($A787&lt;16,($A787-16),0)</f>
        <v>0</v>
      </c>
      <c r="H787" s="14">
        <f t="shared" ref="H787:H850" si="154">IF(G787&lt;-0.5,-0.5,G787)</f>
        <v>0</v>
      </c>
      <c r="I787" s="14">
        <f t="shared" ref="I787:I850" si="155">IF(G787&lt;-1.5,-1,G787-H787)</f>
        <v>0</v>
      </c>
      <c r="J787" s="14">
        <f t="shared" ref="J787:J850" si="156">IF(G787&lt;-2,-0.5,G787-H787-I787)</f>
        <v>0</v>
      </c>
      <c r="K787" s="14">
        <f t="shared" ref="K787:K850" si="157">IF(G787&lt;-3,-1,G787-H787-I787-J787)</f>
        <v>0</v>
      </c>
      <c r="L787" s="15">
        <f t="shared" ref="L787:L850" si="158">(+C787*10*$C$18/100+D787*10*$D$18/100+E787*10*$E$18/100+F787*10*$F$18/100+H787*10*$H$18/100+I787*10*$I$18/100+J787*10*$J$18/100+K787*10*$K$18/100)</f>
        <v>0.33399999999999996</v>
      </c>
    </row>
    <row r="788" spans="1:12" x14ac:dyDescent="0.25">
      <c r="A788" s="12">
        <v>20.69</v>
      </c>
      <c r="B788" s="13">
        <f t="shared" si="151"/>
        <v>4.6900000000000013</v>
      </c>
      <c r="C788" s="13">
        <f t="shared" si="152"/>
        <v>2</v>
      </c>
      <c r="D788" s="13">
        <f t="shared" ref="D788:D789" si="159">IF(B788&gt;3,1,B788-C788)</f>
        <v>1</v>
      </c>
      <c r="E788" s="13">
        <f t="shared" si="150"/>
        <v>1.6900000000000013</v>
      </c>
      <c r="F788" s="13">
        <f t="shared" si="149"/>
        <v>0</v>
      </c>
      <c r="G788" s="14">
        <f t="shared" si="153"/>
        <v>0</v>
      </c>
      <c r="H788" s="14">
        <f t="shared" si="154"/>
        <v>0</v>
      </c>
      <c r="I788" s="14">
        <f t="shared" si="155"/>
        <v>0</v>
      </c>
      <c r="J788" s="14">
        <f t="shared" si="156"/>
        <v>0</v>
      </c>
      <c r="K788" s="14">
        <f t="shared" si="157"/>
        <v>0</v>
      </c>
      <c r="L788" s="15">
        <f t="shared" si="158"/>
        <v>0.33450000000000008</v>
      </c>
    </row>
    <row r="789" spans="1:12" x14ac:dyDescent="0.25">
      <c r="A789" s="12">
        <v>20.7</v>
      </c>
      <c r="B789" s="13">
        <f t="shared" si="151"/>
        <v>4.6999999999999993</v>
      </c>
      <c r="C789" s="13">
        <f t="shared" si="152"/>
        <v>2</v>
      </c>
      <c r="D789" s="13">
        <f t="shared" si="159"/>
        <v>1</v>
      </c>
      <c r="E789" s="13">
        <f t="shared" si="150"/>
        <v>1.6999999999999993</v>
      </c>
      <c r="F789" s="13">
        <f t="shared" si="149"/>
        <v>0</v>
      </c>
      <c r="G789" s="14">
        <f t="shared" si="153"/>
        <v>0</v>
      </c>
      <c r="H789" s="14">
        <f t="shared" si="154"/>
        <v>0</v>
      </c>
      <c r="I789" s="14">
        <f t="shared" si="155"/>
        <v>0</v>
      </c>
      <c r="J789" s="14">
        <f t="shared" si="156"/>
        <v>0</v>
      </c>
      <c r="K789" s="14">
        <f t="shared" si="157"/>
        <v>0</v>
      </c>
      <c r="L789" s="15">
        <f t="shared" si="158"/>
        <v>0.33499999999999996</v>
      </c>
    </row>
    <row r="790" spans="1:12" x14ac:dyDescent="0.25">
      <c r="A790" s="12">
        <v>20.71</v>
      </c>
      <c r="B790" s="13">
        <f t="shared" ref="B790:B829" si="160">IF(A790&gt;16,(A790-16),0)</f>
        <v>4.7100000000000009</v>
      </c>
      <c r="C790" s="13">
        <f t="shared" ref="C790:C829" si="161">IF(B790&gt;2,2,B790)</f>
        <v>2</v>
      </c>
      <c r="D790" s="13">
        <f t="shared" ref="D790:D829" si="162">IF(B790&gt;3,1,B790-C790)</f>
        <v>1</v>
      </c>
      <c r="E790" s="13">
        <f t="shared" ref="E790:E829" si="163">IF(B790&gt;10,1,B790-C790-D790)</f>
        <v>1.7100000000000009</v>
      </c>
      <c r="F790" s="13">
        <f t="shared" ref="F790:F813" si="164">IF(B790&gt;10,1,+B790-C790-D790-E790)</f>
        <v>0</v>
      </c>
      <c r="G790" s="14">
        <f t="shared" si="153"/>
        <v>0</v>
      </c>
      <c r="H790" s="14">
        <f t="shared" si="154"/>
        <v>0</v>
      </c>
      <c r="I790" s="14">
        <f t="shared" si="155"/>
        <v>0</v>
      </c>
      <c r="J790" s="14">
        <f t="shared" si="156"/>
        <v>0</v>
      </c>
      <c r="K790" s="14">
        <f t="shared" si="157"/>
        <v>0</v>
      </c>
      <c r="L790" s="15">
        <f t="shared" si="158"/>
        <v>0.33550000000000002</v>
      </c>
    </row>
    <row r="791" spans="1:12" x14ac:dyDescent="0.25">
      <c r="A791" s="12">
        <v>20.72</v>
      </c>
      <c r="B791" s="13">
        <f t="shared" si="160"/>
        <v>4.7199999999999989</v>
      </c>
      <c r="C791" s="13">
        <f t="shared" si="161"/>
        <v>2</v>
      </c>
      <c r="D791" s="13">
        <f t="shared" si="162"/>
        <v>1</v>
      </c>
      <c r="E791" s="13">
        <f t="shared" si="163"/>
        <v>1.7199999999999989</v>
      </c>
      <c r="F791" s="13">
        <f t="shared" si="164"/>
        <v>0</v>
      </c>
      <c r="G791" s="14">
        <f t="shared" si="153"/>
        <v>0</v>
      </c>
      <c r="H791" s="14">
        <f t="shared" si="154"/>
        <v>0</v>
      </c>
      <c r="I791" s="14">
        <f t="shared" si="155"/>
        <v>0</v>
      </c>
      <c r="J791" s="14">
        <f t="shared" si="156"/>
        <v>0</v>
      </c>
      <c r="K791" s="14">
        <f t="shared" si="157"/>
        <v>0</v>
      </c>
      <c r="L791" s="15">
        <f t="shared" si="158"/>
        <v>0.33599999999999997</v>
      </c>
    </row>
    <row r="792" spans="1:12" x14ac:dyDescent="0.25">
      <c r="A792" s="12">
        <v>20.73</v>
      </c>
      <c r="B792" s="13">
        <f t="shared" si="160"/>
        <v>4.7300000000000004</v>
      </c>
      <c r="C792" s="13">
        <f t="shared" si="161"/>
        <v>2</v>
      </c>
      <c r="D792" s="13">
        <f t="shared" si="162"/>
        <v>1</v>
      </c>
      <c r="E792" s="13">
        <f t="shared" si="163"/>
        <v>1.7300000000000004</v>
      </c>
      <c r="F792" s="13">
        <f t="shared" si="164"/>
        <v>0</v>
      </c>
      <c r="G792" s="14">
        <f t="shared" si="153"/>
        <v>0</v>
      </c>
      <c r="H792" s="14">
        <f t="shared" si="154"/>
        <v>0</v>
      </c>
      <c r="I792" s="14">
        <f t="shared" si="155"/>
        <v>0</v>
      </c>
      <c r="J792" s="14">
        <f t="shared" si="156"/>
        <v>0</v>
      </c>
      <c r="K792" s="14">
        <f t="shared" si="157"/>
        <v>0</v>
      </c>
      <c r="L792" s="15">
        <f t="shared" si="158"/>
        <v>0.33650000000000002</v>
      </c>
    </row>
    <row r="793" spans="1:12" x14ac:dyDescent="0.25">
      <c r="A793" s="12">
        <v>20.74</v>
      </c>
      <c r="B793" s="13">
        <f t="shared" si="160"/>
        <v>4.7399999999999984</v>
      </c>
      <c r="C793" s="13">
        <f t="shared" si="161"/>
        <v>2</v>
      </c>
      <c r="D793" s="13">
        <f t="shared" si="162"/>
        <v>1</v>
      </c>
      <c r="E793" s="13">
        <f t="shared" si="163"/>
        <v>1.7399999999999984</v>
      </c>
      <c r="F793" s="13">
        <f t="shared" si="164"/>
        <v>0</v>
      </c>
      <c r="G793" s="14">
        <f t="shared" si="153"/>
        <v>0</v>
      </c>
      <c r="H793" s="14">
        <f t="shared" si="154"/>
        <v>0</v>
      </c>
      <c r="I793" s="14">
        <f t="shared" si="155"/>
        <v>0</v>
      </c>
      <c r="J793" s="14">
        <f t="shared" si="156"/>
        <v>0</v>
      </c>
      <c r="K793" s="14">
        <f t="shared" si="157"/>
        <v>0</v>
      </c>
      <c r="L793" s="15">
        <f t="shared" si="158"/>
        <v>0.33699999999999991</v>
      </c>
    </row>
    <row r="794" spans="1:12" x14ac:dyDescent="0.25">
      <c r="A794" s="12">
        <v>20.75</v>
      </c>
      <c r="B794" s="13">
        <f t="shared" si="160"/>
        <v>4.75</v>
      </c>
      <c r="C794" s="13">
        <f t="shared" si="161"/>
        <v>2</v>
      </c>
      <c r="D794" s="13">
        <f t="shared" si="162"/>
        <v>1</v>
      </c>
      <c r="E794" s="13">
        <f t="shared" si="163"/>
        <v>1.75</v>
      </c>
      <c r="F794" s="13">
        <f t="shared" si="164"/>
        <v>0</v>
      </c>
      <c r="G794" s="14">
        <f t="shared" si="153"/>
        <v>0</v>
      </c>
      <c r="H794" s="14">
        <f t="shared" si="154"/>
        <v>0</v>
      </c>
      <c r="I794" s="14">
        <f t="shared" si="155"/>
        <v>0</v>
      </c>
      <c r="J794" s="14">
        <f t="shared" si="156"/>
        <v>0</v>
      </c>
      <c r="K794" s="14">
        <f t="shared" si="157"/>
        <v>0</v>
      </c>
      <c r="L794" s="15">
        <f t="shared" si="158"/>
        <v>0.33750000000000002</v>
      </c>
    </row>
    <row r="795" spans="1:12" x14ac:dyDescent="0.25">
      <c r="A795" s="12">
        <v>20.76</v>
      </c>
      <c r="B795" s="13">
        <f t="shared" si="160"/>
        <v>4.7600000000000016</v>
      </c>
      <c r="C795" s="13">
        <f t="shared" si="161"/>
        <v>2</v>
      </c>
      <c r="D795" s="13">
        <f t="shared" si="162"/>
        <v>1</v>
      </c>
      <c r="E795" s="13">
        <f t="shared" si="163"/>
        <v>1.7600000000000016</v>
      </c>
      <c r="F795" s="13">
        <f t="shared" si="164"/>
        <v>0</v>
      </c>
      <c r="G795" s="14">
        <f t="shared" si="153"/>
        <v>0</v>
      </c>
      <c r="H795" s="14">
        <f t="shared" si="154"/>
        <v>0</v>
      </c>
      <c r="I795" s="14">
        <f t="shared" si="155"/>
        <v>0</v>
      </c>
      <c r="J795" s="14">
        <f t="shared" si="156"/>
        <v>0</v>
      </c>
      <c r="K795" s="14">
        <f t="shared" si="157"/>
        <v>0</v>
      </c>
      <c r="L795" s="15">
        <f t="shared" si="158"/>
        <v>0.33800000000000008</v>
      </c>
    </row>
    <row r="796" spans="1:12" x14ac:dyDescent="0.25">
      <c r="A796" s="12">
        <v>20.77</v>
      </c>
      <c r="B796" s="13">
        <f t="shared" si="160"/>
        <v>4.7699999999999996</v>
      </c>
      <c r="C796" s="13">
        <f t="shared" si="161"/>
        <v>2</v>
      </c>
      <c r="D796" s="13">
        <f t="shared" si="162"/>
        <v>1</v>
      </c>
      <c r="E796" s="13">
        <f t="shared" si="163"/>
        <v>1.7699999999999996</v>
      </c>
      <c r="F796" s="13">
        <f t="shared" si="164"/>
        <v>0</v>
      </c>
      <c r="G796" s="14">
        <f t="shared" si="153"/>
        <v>0</v>
      </c>
      <c r="H796" s="14">
        <f t="shared" si="154"/>
        <v>0</v>
      </c>
      <c r="I796" s="14">
        <f t="shared" si="155"/>
        <v>0</v>
      </c>
      <c r="J796" s="14">
        <f t="shared" si="156"/>
        <v>0</v>
      </c>
      <c r="K796" s="14">
        <f t="shared" si="157"/>
        <v>0</v>
      </c>
      <c r="L796" s="15">
        <f t="shared" si="158"/>
        <v>0.33849999999999997</v>
      </c>
    </row>
    <row r="797" spans="1:12" x14ac:dyDescent="0.25">
      <c r="A797" s="12">
        <v>20.78</v>
      </c>
      <c r="B797" s="13">
        <f t="shared" si="160"/>
        <v>4.7800000000000011</v>
      </c>
      <c r="C797" s="13">
        <f t="shared" si="161"/>
        <v>2</v>
      </c>
      <c r="D797" s="13">
        <f t="shared" si="162"/>
        <v>1</v>
      </c>
      <c r="E797" s="13">
        <f t="shared" si="163"/>
        <v>1.7800000000000011</v>
      </c>
      <c r="F797" s="13">
        <f t="shared" si="164"/>
        <v>0</v>
      </c>
      <c r="G797" s="14">
        <f t="shared" si="153"/>
        <v>0</v>
      </c>
      <c r="H797" s="14">
        <f t="shared" si="154"/>
        <v>0</v>
      </c>
      <c r="I797" s="14">
        <f t="shared" si="155"/>
        <v>0</v>
      </c>
      <c r="J797" s="14">
        <f t="shared" si="156"/>
        <v>0</v>
      </c>
      <c r="K797" s="14">
        <f t="shared" si="157"/>
        <v>0</v>
      </c>
      <c r="L797" s="15">
        <f t="shared" si="158"/>
        <v>0.33900000000000008</v>
      </c>
    </row>
    <row r="798" spans="1:12" x14ac:dyDescent="0.25">
      <c r="A798" s="12">
        <v>20.79</v>
      </c>
      <c r="B798" s="13">
        <f t="shared" si="160"/>
        <v>4.7899999999999991</v>
      </c>
      <c r="C798" s="13">
        <f t="shared" si="161"/>
        <v>2</v>
      </c>
      <c r="D798" s="13">
        <f t="shared" si="162"/>
        <v>1</v>
      </c>
      <c r="E798" s="13">
        <f t="shared" si="163"/>
        <v>1.7899999999999991</v>
      </c>
      <c r="F798" s="13">
        <f t="shared" si="164"/>
        <v>0</v>
      </c>
      <c r="G798" s="14">
        <f t="shared" si="153"/>
        <v>0</v>
      </c>
      <c r="H798" s="14">
        <f t="shared" si="154"/>
        <v>0</v>
      </c>
      <c r="I798" s="14">
        <f t="shared" si="155"/>
        <v>0</v>
      </c>
      <c r="J798" s="14">
        <f t="shared" si="156"/>
        <v>0</v>
      </c>
      <c r="K798" s="14">
        <f t="shared" si="157"/>
        <v>0</v>
      </c>
      <c r="L798" s="15">
        <f t="shared" si="158"/>
        <v>0.33949999999999997</v>
      </c>
    </row>
    <row r="799" spans="1:12" x14ac:dyDescent="0.25">
      <c r="A799" s="12">
        <v>20.8</v>
      </c>
      <c r="B799" s="13">
        <f t="shared" si="160"/>
        <v>4.8000000000000007</v>
      </c>
      <c r="C799" s="13">
        <f t="shared" si="161"/>
        <v>2</v>
      </c>
      <c r="D799" s="13">
        <f t="shared" si="162"/>
        <v>1</v>
      </c>
      <c r="E799" s="13">
        <f t="shared" si="163"/>
        <v>1.8000000000000007</v>
      </c>
      <c r="F799" s="13">
        <f t="shared" si="164"/>
        <v>0</v>
      </c>
      <c r="G799" s="14">
        <f t="shared" si="153"/>
        <v>0</v>
      </c>
      <c r="H799" s="14">
        <f t="shared" si="154"/>
        <v>0</v>
      </c>
      <c r="I799" s="14">
        <f t="shared" si="155"/>
        <v>0</v>
      </c>
      <c r="J799" s="14">
        <f t="shared" si="156"/>
        <v>0</v>
      </c>
      <c r="K799" s="14">
        <f t="shared" si="157"/>
        <v>0</v>
      </c>
      <c r="L799" s="15">
        <f t="shared" si="158"/>
        <v>0.34</v>
      </c>
    </row>
    <row r="800" spans="1:12" x14ac:dyDescent="0.25">
      <c r="A800" s="12">
        <v>20.81</v>
      </c>
      <c r="B800" s="13">
        <f t="shared" si="160"/>
        <v>4.8099999999999987</v>
      </c>
      <c r="C800" s="13">
        <f t="shared" si="161"/>
        <v>2</v>
      </c>
      <c r="D800" s="13">
        <f t="shared" si="162"/>
        <v>1</v>
      </c>
      <c r="E800" s="13">
        <f t="shared" si="163"/>
        <v>1.8099999999999987</v>
      </c>
      <c r="F800" s="13">
        <f t="shared" si="164"/>
        <v>0</v>
      </c>
      <c r="G800" s="14">
        <f t="shared" si="153"/>
        <v>0</v>
      </c>
      <c r="H800" s="14">
        <f t="shared" si="154"/>
        <v>0</v>
      </c>
      <c r="I800" s="14">
        <f t="shared" si="155"/>
        <v>0</v>
      </c>
      <c r="J800" s="14">
        <f t="shared" si="156"/>
        <v>0</v>
      </c>
      <c r="K800" s="14">
        <f t="shared" si="157"/>
        <v>0</v>
      </c>
      <c r="L800" s="15">
        <f t="shared" si="158"/>
        <v>0.34049999999999991</v>
      </c>
    </row>
    <row r="801" spans="1:12" x14ac:dyDescent="0.25">
      <c r="A801" s="12">
        <v>20.82</v>
      </c>
      <c r="B801" s="13">
        <f t="shared" si="160"/>
        <v>4.82</v>
      </c>
      <c r="C801" s="13">
        <f t="shared" si="161"/>
        <v>2</v>
      </c>
      <c r="D801" s="13">
        <f t="shared" si="162"/>
        <v>1</v>
      </c>
      <c r="E801" s="13">
        <f t="shared" si="163"/>
        <v>1.8200000000000003</v>
      </c>
      <c r="F801" s="13">
        <f t="shared" si="164"/>
        <v>0</v>
      </c>
      <c r="G801" s="14">
        <f t="shared" si="153"/>
        <v>0</v>
      </c>
      <c r="H801" s="14">
        <f t="shared" si="154"/>
        <v>0</v>
      </c>
      <c r="I801" s="14">
        <f t="shared" si="155"/>
        <v>0</v>
      </c>
      <c r="J801" s="14">
        <f t="shared" si="156"/>
        <v>0</v>
      </c>
      <c r="K801" s="14">
        <f t="shared" si="157"/>
        <v>0</v>
      </c>
      <c r="L801" s="15">
        <f t="shared" si="158"/>
        <v>0.34100000000000003</v>
      </c>
    </row>
    <row r="802" spans="1:12" x14ac:dyDescent="0.25">
      <c r="A802" s="12">
        <v>20.83</v>
      </c>
      <c r="B802" s="13">
        <f t="shared" si="160"/>
        <v>4.8299999999999983</v>
      </c>
      <c r="C802" s="13">
        <f t="shared" si="161"/>
        <v>2</v>
      </c>
      <c r="D802" s="13">
        <f t="shared" si="162"/>
        <v>1</v>
      </c>
      <c r="E802" s="13">
        <f t="shared" si="163"/>
        <v>1.8299999999999983</v>
      </c>
      <c r="F802" s="13">
        <f t="shared" si="164"/>
        <v>0</v>
      </c>
      <c r="G802" s="14">
        <f t="shared" si="153"/>
        <v>0</v>
      </c>
      <c r="H802" s="14">
        <f t="shared" si="154"/>
        <v>0</v>
      </c>
      <c r="I802" s="14">
        <f t="shared" si="155"/>
        <v>0</v>
      </c>
      <c r="J802" s="14">
        <f t="shared" si="156"/>
        <v>0</v>
      </c>
      <c r="K802" s="14">
        <f t="shared" si="157"/>
        <v>0</v>
      </c>
      <c r="L802" s="15">
        <f t="shared" si="158"/>
        <v>0.34149999999999991</v>
      </c>
    </row>
    <row r="803" spans="1:12" x14ac:dyDescent="0.25">
      <c r="A803" s="12">
        <v>20.84</v>
      </c>
      <c r="B803" s="13">
        <f t="shared" si="160"/>
        <v>4.84</v>
      </c>
      <c r="C803" s="13">
        <f t="shared" si="161"/>
        <v>2</v>
      </c>
      <c r="D803" s="13">
        <f t="shared" si="162"/>
        <v>1</v>
      </c>
      <c r="E803" s="13">
        <f t="shared" si="163"/>
        <v>1.8399999999999999</v>
      </c>
      <c r="F803" s="13">
        <f t="shared" si="164"/>
        <v>0</v>
      </c>
      <c r="G803" s="14">
        <f t="shared" si="153"/>
        <v>0</v>
      </c>
      <c r="H803" s="14">
        <f t="shared" si="154"/>
        <v>0</v>
      </c>
      <c r="I803" s="14">
        <f t="shared" si="155"/>
        <v>0</v>
      </c>
      <c r="J803" s="14">
        <f t="shared" si="156"/>
        <v>0</v>
      </c>
      <c r="K803" s="14">
        <f t="shared" si="157"/>
        <v>0</v>
      </c>
      <c r="L803" s="15">
        <f t="shared" si="158"/>
        <v>0.34199999999999997</v>
      </c>
    </row>
    <row r="804" spans="1:12" x14ac:dyDescent="0.25">
      <c r="A804" s="12">
        <v>20.85</v>
      </c>
      <c r="B804" s="13">
        <f t="shared" si="160"/>
        <v>4.8500000000000014</v>
      </c>
      <c r="C804" s="13">
        <f t="shared" si="161"/>
        <v>2</v>
      </c>
      <c r="D804" s="13">
        <f t="shared" si="162"/>
        <v>1</v>
      </c>
      <c r="E804" s="13">
        <f t="shared" si="163"/>
        <v>1.8500000000000014</v>
      </c>
      <c r="F804" s="13">
        <f t="shared" si="164"/>
        <v>0</v>
      </c>
      <c r="G804" s="14">
        <f t="shared" si="153"/>
        <v>0</v>
      </c>
      <c r="H804" s="14">
        <f t="shared" si="154"/>
        <v>0</v>
      </c>
      <c r="I804" s="14">
        <f t="shared" si="155"/>
        <v>0</v>
      </c>
      <c r="J804" s="14">
        <f t="shared" si="156"/>
        <v>0</v>
      </c>
      <c r="K804" s="14">
        <f t="shared" si="157"/>
        <v>0</v>
      </c>
      <c r="L804" s="15">
        <f t="shared" si="158"/>
        <v>0.34250000000000008</v>
      </c>
    </row>
    <row r="805" spans="1:12" x14ac:dyDescent="0.25">
      <c r="A805" s="12">
        <v>20.86</v>
      </c>
      <c r="B805" s="13">
        <f t="shared" si="160"/>
        <v>4.8599999999999994</v>
      </c>
      <c r="C805" s="13">
        <f t="shared" si="161"/>
        <v>2</v>
      </c>
      <c r="D805" s="13">
        <f t="shared" si="162"/>
        <v>1</v>
      </c>
      <c r="E805" s="13">
        <f t="shared" si="163"/>
        <v>1.8599999999999994</v>
      </c>
      <c r="F805" s="13">
        <f t="shared" si="164"/>
        <v>0</v>
      </c>
      <c r="G805" s="14">
        <f t="shared" si="153"/>
        <v>0</v>
      </c>
      <c r="H805" s="14">
        <f t="shared" si="154"/>
        <v>0</v>
      </c>
      <c r="I805" s="14">
        <f t="shared" si="155"/>
        <v>0</v>
      </c>
      <c r="J805" s="14">
        <f t="shared" si="156"/>
        <v>0</v>
      </c>
      <c r="K805" s="14">
        <f t="shared" si="157"/>
        <v>0</v>
      </c>
      <c r="L805" s="15">
        <f t="shared" si="158"/>
        <v>0.34299999999999997</v>
      </c>
    </row>
    <row r="806" spans="1:12" x14ac:dyDescent="0.25">
      <c r="A806" s="12">
        <v>20.87</v>
      </c>
      <c r="B806" s="13">
        <f t="shared" si="160"/>
        <v>4.870000000000001</v>
      </c>
      <c r="C806" s="13">
        <f t="shared" si="161"/>
        <v>2</v>
      </c>
      <c r="D806" s="13">
        <f t="shared" si="162"/>
        <v>1</v>
      </c>
      <c r="E806" s="13">
        <f t="shared" si="163"/>
        <v>1.870000000000001</v>
      </c>
      <c r="F806" s="13">
        <f t="shared" si="164"/>
        <v>0</v>
      </c>
      <c r="G806" s="14">
        <f t="shared" si="153"/>
        <v>0</v>
      </c>
      <c r="H806" s="14">
        <f t="shared" si="154"/>
        <v>0</v>
      </c>
      <c r="I806" s="14">
        <f t="shared" si="155"/>
        <v>0</v>
      </c>
      <c r="J806" s="14">
        <f t="shared" si="156"/>
        <v>0</v>
      </c>
      <c r="K806" s="14">
        <f t="shared" si="157"/>
        <v>0</v>
      </c>
      <c r="L806" s="15">
        <f t="shared" si="158"/>
        <v>0.34350000000000003</v>
      </c>
    </row>
    <row r="807" spans="1:12" x14ac:dyDescent="0.25">
      <c r="A807" s="12">
        <v>20.88</v>
      </c>
      <c r="B807" s="13">
        <f t="shared" si="160"/>
        <v>4.879999999999999</v>
      </c>
      <c r="C807" s="13">
        <f t="shared" si="161"/>
        <v>2</v>
      </c>
      <c r="D807" s="13">
        <f t="shared" si="162"/>
        <v>1</v>
      </c>
      <c r="E807" s="13">
        <f t="shared" si="163"/>
        <v>1.879999999999999</v>
      </c>
      <c r="F807" s="13">
        <f t="shared" si="164"/>
        <v>0</v>
      </c>
      <c r="G807" s="14">
        <f t="shared" si="153"/>
        <v>0</v>
      </c>
      <c r="H807" s="14">
        <f t="shared" si="154"/>
        <v>0</v>
      </c>
      <c r="I807" s="14">
        <f t="shared" si="155"/>
        <v>0</v>
      </c>
      <c r="J807" s="14">
        <f t="shared" si="156"/>
        <v>0</v>
      </c>
      <c r="K807" s="14">
        <f t="shared" si="157"/>
        <v>0</v>
      </c>
      <c r="L807" s="15">
        <f t="shared" si="158"/>
        <v>0.34399999999999997</v>
      </c>
    </row>
    <row r="808" spans="1:12" x14ac:dyDescent="0.25">
      <c r="A808" s="12">
        <v>20.89</v>
      </c>
      <c r="B808" s="13">
        <f t="shared" si="160"/>
        <v>4.8900000000000006</v>
      </c>
      <c r="C808" s="13">
        <f t="shared" si="161"/>
        <v>2</v>
      </c>
      <c r="D808" s="13">
        <f t="shared" si="162"/>
        <v>1</v>
      </c>
      <c r="E808" s="13">
        <f t="shared" si="163"/>
        <v>1.8900000000000006</v>
      </c>
      <c r="F808" s="13">
        <f t="shared" si="164"/>
        <v>0</v>
      </c>
      <c r="G808" s="14">
        <f t="shared" si="153"/>
        <v>0</v>
      </c>
      <c r="H808" s="14">
        <f t="shared" si="154"/>
        <v>0</v>
      </c>
      <c r="I808" s="14">
        <f t="shared" si="155"/>
        <v>0</v>
      </c>
      <c r="J808" s="14">
        <f t="shared" si="156"/>
        <v>0</v>
      </c>
      <c r="K808" s="14">
        <f t="shared" si="157"/>
        <v>0</v>
      </c>
      <c r="L808" s="15">
        <f t="shared" si="158"/>
        <v>0.34450000000000003</v>
      </c>
    </row>
    <row r="809" spans="1:12" x14ac:dyDescent="0.25">
      <c r="A809" s="12">
        <v>20.9</v>
      </c>
      <c r="B809" s="13">
        <f t="shared" si="160"/>
        <v>4.8999999999999986</v>
      </c>
      <c r="C809" s="13">
        <f t="shared" si="161"/>
        <v>2</v>
      </c>
      <c r="D809" s="13">
        <f t="shared" si="162"/>
        <v>1</v>
      </c>
      <c r="E809" s="13">
        <f t="shared" si="163"/>
        <v>1.8999999999999986</v>
      </c>
      <c r="F809" s="13">
        <f t="shared" si="164"/>
        <v>0</v>
      </c>
      <c r="G809" s="14">
        <f t="shared" si="153"/>
        <v>0</v>
      </c>
      <c r="H809" s="14">
        <f t="shared" si="154"/>
        <v>0</v>
      </c>
      <c r="I809" s="14">
        <f t="shared" si="155"/>
        <v>0</v>
      </c>
      <c r="J809" s="14">
        <f t="shared" si="156"/>
        <v>0</v>
      </c>
      <c r="K809" s="14">
        <f t="shared" si="157"/>
        <v>0</v>
      </c>
      <c r="L809" s="15">
        <f t="shared" si="158"/>
        <v>0.34499999999999992</v>
      </c>
    </row>
    <row r="810" spans="1:12" x14ac:dyDescent="0.25">
      <c r="A810" s="12">
        <v>20.91</v>
      </c>
      <c r="B810" s="13">
        <f t="shared" si="160"/>
        <v>4.91</v>
      </c>
      <c r="C810" s="13">
        <f t="shared" si="161"/>
        <v>2</v>
      </c>
      <c r="D810" s="13">
        <f t="shared" si="162"/>
        <v>1</v>
      </c>
      <c r="E810" s="13">
        <f t="shared" si="163"/>
        <v>1.9100000000000001</v>
      </c>
      <c r="F810" s="13">
        <f t="shared" si="164"/>
        <v>0</v>
      </c>
      <c r="G810" s="14">
        <f t="shared" si="153"/>
        <v>0</v>
      </c>
      <c r="H810" s="14">
        <f t="shared" si="154"/>
        <v>0</v>
      </c>
      <c r="I810" s="14">
        <f t="shared" si="155"/>
        <v>0</v>
      </c>
      <c r="J810" s="14">
        <f t="shared" si="156"/>
        <v>0</v>
      </c>
      <c r="K810" s="14">
        <f t="shared" si="157"/>
        <v>0</v>
      </c>
      <c r="L810" s="15">
        <f t="shared" si="158"/>
        <v>0.34550000000000003</v>
      </c>
    </row>
    <row r="811" spans="1:12" x14ac:dyDescent="0.25">
      <c r="A811" s="12">
        <v>20.92</v>
      </c>
      <c r="B811" s="13">
        <f t="shared" si="160"/>
        <v>4.9200000000000017</v>
      </c>
      <c r="C811" s="13">
        <f t="shared" si="161"/>
        <v>2</v>
      </c>
      <c r="D811" s="13">
        <f t="shared" si="162"/>
        <v>1</v>
      </c>
      <c r="E811" s="13">
        <f t="shared" si="163"/>
        <v>1.9200000000000017</v>
      </c>
      <c r="F811" s="13">
        <f t="shared" si="164"/>
        <v>0</v>
      </c>
      <c r="G811" s="14">
        <f t="shared" si="153"/>
        <v>0</v>
      </c>
      <c r="H811" s="14">
        <f t="shared" si="154"/>
        <v>0</v>
      </c>
      <c r="I811" s="14">
        <f t="shared" si="155"/>
        <v>0</v>
      </c>
      <c r="J811" s="14">
        <f t="shared" si="156"/>
        <v>0</v>
      </c>
      <c r="K811" s="14">
        <f t="shared" si="157"/>
        <v>0</v>
      </c>
      <c r="L811" s="15">
        <f t="shared" si="158"/>
        <v>0.34600000000000009</v>
      </c>
    </row>
    <row r="812" spans="1:12" x14ac:dyDescent="0.25">
      <c r="A812" s="12">
        <v>20.93</v>
      </c>
      <c r="B812" s="13">
        <f t="shared" si="160"/>
        <v>4.93</v>
      </c>
      <c r="C812" s="13">
        <f t="shared" si="161"/>
        <v>2</v>
      </c>
      <c r="D812" s="13">
        <f t="shared" si="162"/>
        <v>1</v>
      </c>
      <c r="E812" s="13">
        <f t="shared" si="163"/>
        <v>1.9299999999999997</v>
      </c>
      <c r="F812" s="13">
        <f t="shared" si="164"/>
        <v>0</v>
      </c>
      <c r="G812" s="14">
        <f t="shared" si="153"/>
        <v>0</v>
      </c>
      <c r="H812" s="14">
        <f t="shared" si="154"/>
        <v>0</v>
      </c>
      <c r="I812" s="14">
        <f t="shared" si="155"/>
        <v>0</v>
      </c>
      <c r="J812" s="14">
        <f t="shared" si="156"/>
        <v>0</v>
      </c>
      <c r="K812" s="14">
        <f t="shared" si="157"/>
        <v>0</v>
      </c>
      <c r="L812" s="15">
        <f t="shared" si="158"/>
        <v>0.34649999999999997</v>
      </c>
    </row>
    <row r="813" spans="1:12" x14ac:dyDescent="0.25">
      <c r="A813" s="12">
        <v>20.94</v>
      </c>
      <c r="B813" s="13">
        <f t="shared" si="160"/>
        <v>4.9400000000000013</v>
      </c>
      <c r="C813" s="13">
        <f t="shared" si="161"/>
        <v>2</v>
      </c>
      <c r="D813" s="13">
        <f t="shared" si="162"/>
        <v>1</v>
      </c>
      <c r="E813" s="13">
        <f t="shared" si="163"/>
        <v>1.9400000000000013</v>
      </c>
      <c r="F813" s="13">
        <f t="shared" si="164"/>
        <v>0</v>
      </c>
      <c r="G813" s="14">
        <f t="shared" si="153"/>
        <v>0</v>
      </c>
      <c r="H813" s="14">
        <f t="shared" si="154"/>
        <v>0</v>
      </c>
      <c r="I813" s="14">
        <f t="shared" si="155"/>
        <v>0</v>
      </c>
      <c r="J813" s="14">
        <f t="shared" si="156"/>
        <v>0</v>
      </c>
      <c r="K813" s="14">
        <f t="shared" si="157"/>
        <v>0</v>
      </c>
      <c r="L813" s="15">
        <f t="shared" si="158"/>
        <v>0.34700000000000009</v>
      </c>
    </row>
    <row r="814" spans="1:12" x14ac:dyDescent="0.25">
      <c r="A814" s="12">
        <v>20.95</v>
      </c>
      <c r="B814" s="13">
        <f t="shared" ref="B814:B828" si="165">IF(A814&gt;16,(A814-16),0)</f>
        <v>4.9499999999999993</v>
      </c>
      <c r="C814" s="13">
        <f t="shared" ref="C814:C828" si="166">IF(B814&gt;2,2,B814)</f>
        <v>2</v>
      </c>
      <c r="D814" s="13">
        <f t="shared" ref="D814:D828" si="167">IF(B814&gt;3,1,B814-C814)</f>
        <v>1</v>
      </c>
      <c r="E814" s="13">
        <f t="shared" ref="E814:E828" si="168">IF(B814&gt;10,1,B814-C814-D814)</f>
        <v>1.9499999999999993</v>
      </c>
      <c r="F814" s="13">
        <f t="shared" ref="F814:F828" si="169">IF(B814&gt;10,1,+B814-C814-D814-E814)</f>
        <v>0</v>
      </c>
      <c r="G814" s="14">
        <f t="shared" si="153"/>
        <v>0</v>
      </c>
      <c r="H814" s="14">
        <f t="shared" si="154"/>
        <v>0</v>
      </c>
      <c r="I814" s="14">
        <f t="shared" si="155"/>
        <v>0</v>
      </c>
      <c r="J814" s="14">
        <f t="shared" si="156"/>
        <v>0</v>
      </c>
      <c r="K814" s="14">
        <f t="shared" si="157"/>
        <v>0</v>
      </c>
      <c r="L814" s="15">
        <f t="shared" si="158"/>
        <v>0.34749999999999998</v>
      </c>
    </row>
    <row r="815" spans="1:12" x14ac:dyDescent="0.25">
      <c r="A815" s="12">
        <v>20.96</v>
      </c>
      <c r="B815" s="13">
        <f t="shared" si="165"/>
        <v>4.9600000000000009</v>
      </c>
      <c r="C815" s="13">
        <f t="shared" si="166"/>
        <v>2</v>
      </c>
      <c r="D815" s="13">
        <f t="shared" si="167"/>
        <v>1</v>
      </c>
      <c r="E815" s="13">
        <f t="shared" si="168"/>
        <v>1.9600000000000009</v>
      </c>
      <c r="F815" s="13">
        <f t="shared" si="169"/>
        <v>0</v>
      </c>
      <c r="G815" s="14">
        <f t="shared" si="153"/>
        <v>0</v>
      </c>
      <c r="H815" s="14">
        <f t="shared" si="154"/>
        <v>0</v>
      </c>
      <c r="I815" s="14">
        <f t="shared" si="155"/>
        <v>0</v>
      </c>
      <c r="J815" s="14">
        <f t="shared" si="156"/>
        <v>0</v>
      </c>
      <c r="K815" s="14">
        <f t="shared" si="157"/>
        <v>0</v>
      </c>
      <c r="L815" s="15">
        <f t="shared" si="158"/>
        <v>0.34800000000000003</v>
      </c>
    </row>
    <row r="816" spans="1:12" x14ac:dyDescent="0.25">
      <c r="A816" s="12">
        <v>20.97</v>
      </c>
      <c r="B816" s="13">
        <f t="shared" si="165"/>
        <v>4.9699999999999989</v>
      </c>
      <c r="C816" s="13">
        <f t="shared" si="166"/>
        <v>2</v>
      </c>
      <c r="D816" s="13">
        <f t="shared" si="167"/>
        <v>1</v>
      </c>
      <c r="E816" s="13">
        <f t="shared" si="168"/>
        <v>1.9699999999999989</v>
      </c>
      <c r="F816" s="13">
        <f t="shared" si="169"/>
        <v>0</v>
      </c>
      <c r="G816" s="14">
        <f t="shared" si="153"/>
        <v>0</v>
      </c>
      <c r="H816" s="14">
        <f t="shared" si="154"/>
        <v>0</v>
      </c>
      <c r="I816" s="14">
        <f t="shared" si="155"/>
        <v>0</v>
      </c>
      <c r="J816" s="14">
        <f t="shared" si="156"/>
        <v>0</v>
      </c>
      <c r="K816" s="14">
        <f t="shared" si="157"/>
        <v>0</v>
      </c>
      <c r="L816" s="15">
        <f t="shared" si="158"/>
        <v>0.34849999999999992</v>
      </c>
    </row>
    <row r="817" spans="1:12" x14ac:dyDescent="0.25">
      <c r="A817" s="12">
        <v>20.98</v>
      </c>
      <c r="B817" s="13">
        <f t="shared" si="165"/>
        <v>4.9800000000000004</v>
      </c>
      <c r="C817" s="13">
        <f t="shared" si="166"/>
        <v>2</v>
      </c>
      <c r="D817" s="13">
        <f t="shared" si="167"/>
        <v>1</v>
      </c>
      <c r="E817" s="13">
        <f t="shared" si="168"/>
        <v>1.9800000000000004</v>
      </c>
      <c r="F817" s="13">
        <f t="shared" si="169"/>
        <v>0</v>
      </c>
      <c r="G817" s="14">
        <f t="shared" si="153"/>
        <v>0</v>
      </c>
      <c r="H817" s="14">
        <f t="shared" si="154"/>
        <v>0</v>
      </c>
      <c r="I817" s="14">
        <f t="shared" si="155"/>
        <v>0</v>
      </c>
      <c r="J817" s="14">
        <f t="shared" si="156"/>
        <v>0</v>
      </c>
      <c r="K817" s="14">
        <f t="shared" si="157"/>
        <v>0</v>
      </c>
      <c r="L817" s="15">
        <f t="shared" si="158"/>
        <v>0.34900000000000003</v>
      </c>
    </row>
    <row r="818" spans="1:12" x14ac:dyDescent="0.25">
      <c r="A818" s="12">
        <v>20.99</v>
      </c>
      <c r="B818" s="13">
        <f t="shared" si="165"/>
        <v>4.9899999999999984</v>
      </c>
      <c r="C818" s="13">
        <f t="shared" si="166"/>
        <v>2</v>
      </c>
      <c r="D818" s="13">
        <f t="shared" si="167"/>
        <v>1</v>
      </c>
      <c r="E818" s="13">
        <f t="shared" si="168"/>
        <v>1.9899999999999984</v>
      </c>
      <c r="F818" s="13">
        <f t="shared" si="169"/>
        <v>0</v>
      </c>
      <c r="G818" s="14">
        <f t="shared" si="153"/>
        <v>0</v>
      </c>
      <c r="H818" s="14">
        <f t="shared" si="154"/>
        <v>0</v>
      </c>
      <c r="I818" s="14">
        <f t="shared" si="155"/>
        <v>0</v>
      </c>
      <c r="J818" s="14">
        <f t="shared" si="156"/>
        <v>0</v>
      </c>
      <c r="K818" s="14">
        <f t="shared" si="157"/>
        <v>0</v>
      </c>
      <c r="L818" s="15">
        <f t="shared" si="158"/>
        <v>0.34949999999999992</v>
      </c>
    </row>
    <row r="819" spans="1:12" x14ac:dyDescent="0.25">
      <c r="A819" s="12">
        <v>21</v>
      </c>
      <c r="B819" s="13">
        <f t="shared" si="165"/>
        <v>5</v>
      </c>
      <c r="C819" s="13">
        <f t="shared" si="166"/>
        <v>2</v>
      </c>
      <c r="D819" s="13">
        <f t="shared" si="167"/>
        <v>1</v>
      </c>
      <c r="E819" s="13">
        <f t="shared" si="168"/>
        <v>2</v>
      </c>
      <c r="F819" s="13">
        <f t="shared" si="169"/>
        <v>0</v>
      </c>
      <c r="G819" s="14">
        <f t="shared" si="153"/>
        <v>0</v>
      </c>
      <c r="H819" s="14">
        <f t="shared" si="154"/>
        <v>0</v>
      </c>
      <c r="I819" s="14">
        <f t="shared" si="155"/>
        <v>0</v>
      </c>
      <c r="J819" s="14">
        <f t="shared" si="156"/>
        <v>0</v>
      </c>
      <c r="K819" s="14">
        <f t="shared" si="157"/>
        <v>0</v>
      </c>
      <c r="L819" s="15">
        <f t="shared" si="158"/>
        <v>0.35</v>
      </c>
    </row>
    <row r="820" spans="1:12" x14ac:dyDescent="0.25">
      <c r="A820" s="12">
        <v>21.01</v>
      </c>
      <c r="B820" s="13">
        <f t="shared" si="165"/>
        <v>5.0100000000000016</v>
      </c>
      <c r="C820" s="13">
        <f t="shared" si="166"/>
        <v>2</v>
      </c>
      <c r="D820" s="13">
        <f t="shared" si="167"/>
        <v>1</v>
      </c>
      <c r="E820" s="13">
        <f t="shared" si="168"/>
        <v>2.0100000000000016</v>
      </c>
      <c r="F820" s="13">
        <f t="shared" si="169"/>
        <v>0</v>
      </c>
      <c r="G820" s="14">
        <f t="shared" si="153"/>
        <v>0</v>
      </c>
      <c r="H820" s="14">
        <f t="shared" si="154"/>
        <v>0</v>
      </c>
      <c r="I820" s="14">
        <f t="shared" si="155"/>
        <v>0</v>
      </c>
      <c r="J820" s="14">
        <f t="shared" si="156"/>
        <v>0</v>
      </c>
      <c r="K820" s="14">
        <f t="shared" si="157"/>
        <v>0</v>
      </c>
      <c r="L820" s="15">
        <f t="shared" si="158"/>
        <v>0.35050000000000009</v>
      </c>
    </row>
    <row r="821" spans="1:12" x14ac:dyDescent="0.25">
      <c r="A821" s="12">
        <v>21.02</v>
      </c>
      <c r="B821" s="13">
        <f t="shared" si="165"/>
        <v>5.0199999999999996</v>
      </c>
      <c r="C821" s="13">
        <f t="shared" si="166"/>
        <v>2</v>
      </c>
      <c r="D821" s="13">
        <f t="shared" si="167"/>
        <v>1</v>
      </c>
      <c r="E821" s="13">
        <f t="shared" si="168"/>
        <v>2.0199999999999996</v>
      </c>
      <c r="F821" s="13">
        <f t="shared" si="169"/>
        <v>0</v>
      </c>
      <c r="G821" s="14">
        <f t="shared" si="153"/>
        <v>0</v>
      </c>
      <c r="H821" s="14">
        <f t="shared" si="154"/>
        <v>0</v>
      </c>
      <c r="I821" s="14">
        <f t="shared" si="155"/>
        <v>0</v>
      </c>
      <c r="J821" s="14">
        <f t="shared" si="156"/>
        <v>0</v>
      </c>
      <c r="K821" s="14">
        <f t="shared" si="157"/>
        <v>0</v>
      </c>
      <c r="L821" s="15">
        <f t="shared" si="158"/>
        <v>0.35099999999999998</v>
      </c>
    </row>
    <row r="822" spans="1:12" x14ac:dyDescent="0.25">
      <c r="A822" s="12">
        <v>21.03</v>
      </c>
      <c r="B822" s="13">
        <f t="shared" si="165"/>
        <v>5.0300000000000011</v>
      </c>
      <c r="C822" s="13">
        <f t="shared" si="166"/>
        <v>2</v>
      </c>
      <c r="D822" s="13">
        <f t="shared" si="167"/>
        <v>1</v>
      </c>
      <c r="E822" s="13">
        <f t="shared" si="168"/>
        <v>2.0300000000000011</v>
      </c>
      <c r="F822" s="13">
        <f t="shared" si="169"/>
        <v>0</v>
      </c>
      <c r="G822" s="14">
        <f t="shared" si="153"/>
        <v>0</v>
      </c>
      <c r="H822" s="14">
        <f t="shared" si="154"/>
        <v>0</v>
      </c>
      <c r="I822" s="14">
        <f t="shared" si="155"/>
        <v>0</v>
      </c>
      <c r="J822" s="14">
        <f t="shared" si="156"/>
        <v>0</v>
      </c>
      <c r="K822" s="14">
        <f t="shared" si="157"/>
        <v>0</v>
      </c>
      <c r="L822" s="15">
        <f t="shared" si="158"/>
        <v>0.35150000000000003</v>
      </c>
    </row>
    <row r="823" spans="1:12" x14ac:dyDescent="0.25">
      <c r="A823" s="12">
        <v>21.04</v>
      </c>
      <c r="B823" s="13">
        <f t="shared" si="165"/>
        <v>5.0399999999999991</v>
      </c>
      <c r="C823" s="13">
        <f t="shared" si="166"/>
        <v>2</v>
      </c>
      <c r="D823" s="13">
        <f t="shared" si="167"/>
        <v>1</v>
      </c>
      <c r="E823" s="13">
        <f t="shared" si="168"/>
        <v>2.0399999999999991</v>
      </c>
      <c r="F823" s="13">
        <f t="shared" si="169"/>
        <v>0</v>
      </c>
      <c r="G823" s="14">
        <f t="shared" si="153"/>
        <v>0</v>
      </c>
      <c r="H823" s="14">
        <f t="shared" si="154"/>
        <v>0</v>
      </c>
      <c r="I823" s="14">
        <f t="shared" si="155"/>
        <v>0</v>
      </c>
      <c r="J823" s="14">
        <f t="shared" si="156"/>
        <v>0</v>
      </c>
      <c r="K823" s="14">
        <f t="shared" si="157"/>
        <v>0</v>
      </c>
      <c r="L823" s="15">
        <f t="shared" si="158"/>
        <v>0.35199999999999998</v>
      </c>
    </row>
    <row r="824" spans="1:12" x14ac:dyDescent="0.25">
      <c r="A824" s="12">
        <v>21.05</v>
      </c>
      <c r="B824" s="13">
        <f t="shared" si="165"/>
        <v>5.0500000000000007</v>
      </c>
      <c r="C824" s="13">
        <f t="shared" si="166"/>
        <v>2</v>
      </c>
      <c r="D824" s="13">
        <f t="shared" si="167"/>
        <v>1</v>
      </c>
      <c r="E824" s="13">
        <f t="shared" si="168"/>
        <v>2.0500000000000007</v>
      </c>
      <c r="F824" s="13">
        <f t="shared" si="169"/>
        <v>0</v>
      </c>
      <c r="G824" s="14">
        <f t="shared" si="153"/>
        <v>0</v>
      </c>
      <c r="H824" s="14">
        <f t="shared" si="154"/>
        <v>0</v>
      </c>
      <c r="I824" s="14">
        <f t="shared" si="155"/>
        <v>0</v>
      </c>
      <c r="J824" s="14">
        <f t="shared" si="156"/>
        <v>0</v>
      </c>
      <c r="K824" s="14">
        <f t="shared" si="157"/>
        <v>0</v>
      </c>
      <c r="L824" s="15">
        <f t="shared" si="158"/>
        <v>0.35250000000000004</v>
      </c>
    </row>
    <row r="825" spans="1:12" x14ac:dyDescent="0.25">
      <c r="A825" s="12">
        <v>21.06</v>
      </c>
      <c r="B825" s="13">
        <f t="shared" si="165"/>
        <v>5.0599999999999987</v>
      </c>
      <c r="C825" s="13">
        <f t="shared" si="166"/>
        <v>2</v>
      </c>
      <c r="D825" s="13">
        <f t="shared" si="167"/>
        <v>1</v>
      </c>
      <c r="E825" s="13">
        <f t="shared" si="168"/>
        <v>2.0599999999999987</v>
      </c>
      <c r="F825" s="13">
        <f t="shared" si="169"/>
        <v>0</v>
      </c>
      <c r="G825" s="14">
        <f t="shared" si="153"/>
        <v>0</v>
      </c>
      <c r="H825" s="14">
        <f t="shared" si="154"/>
        <v>0</v>
      </c>
      <c r="I825" s="14">
        <f t="shared" si="155"/>
        <v>0</v>
      </c>
      <c r="J825" s="14">
        <f t="shared" si="156"/>
        <v>0</v>
      </c>
      <c r="K825" s="14">
        <f t="shared" si="157"/>
        <v>0</v>
      </c>
      <c r="L825" s="15">
        <f t="shared" si="158"/>
        <v>0.35299999999999992</v>
      </c>
    </row>
    <row r="826" spans="1:12" x14ac:dyDescent="0.25">
      <c r="A826" s="12">
        <v>21.07</v>
      </c>
      <c r="B826" s="13">
        <f t="shared" si="165"/>
        <v>5.07</v>
      </c>
      <c r="C826" s="13">
        <f t="shared" si="166"/>
        <v>2</v>
      </c>
      <c r="D826" s="13">
        <f t="shared" si="167"/>
        <v>1</v>
      </c>
      <c r="E826" s="13">
        <f t="shared" si="168"/>
        <v>2.0700000000000003</v>
      </c>
      <c r="F826" s="13">
        <f t="shared" si="169"/>
        <v>0</v>
      </c>
      <c r="G826" s="14">
        <f t="shared" si="153"/>
        <v>0</v>
      </c>
      <c r="H826" s="14">
        <f t="shared" si="154"/>
        <v>0</v>
      </c>
      <c r="I826" s="14">
        <f t="shared" si="155"/>
        <v>0</v>
      </c>
      <c r="J826" s="14">
        <f t="shared" si="156"/>
        <v>0</v>
      </c>
      <c r="K826" s="14">
        <f t="shared" si="157"/>
        <v>0</v>
      </c>
      <c r="L826" s="15">
        <f t="shared" si="158"/>
        <v>0.35350000000000004</v>
      </c>
    </row>
    <row r="827" spans="1:12" x14ac:dyDescent="0.25">
      <c r="A827" s="12">
        <v>21.08</v>
      </c>
      <c r="B827" s="13">
        <f t="shared" si="165"/>
        <v>5.0799999999999983</v>
      </c>
      <c r="C827" s="13">
        <f t="shared" si="166"/>
        <v>2</v>
      </c>
      <c r="D827" s="13">
        <f t="shared" si="167"/>
        <v>1</v>
      </c>
      <c r="E827" s="13">
        <f t="shared" si="168"/>
        <v>2.0799999999999983</v>
      </c>
      <c r="F827" s="13">
        <f t="shared" si="169"/>
        <v>0</v>
      </c>
      <c r="G827" s="14">
        <f t="shared" si="153"/>
        <v>0</v>
      </c>
      <c r="H827" s="14">
        <f t="shared" si="154"/>
        <v>0</v>
      </c>
      <c r="I827" s="14">
        <f t="shared" si="155"/>
        <v>0</v>
      </c>
      <c r="J827" s="14">
        <f t="shared" si="156"/>
        <v>0</v>
      </c>
      <c r="K827" s="14">
        <f t="shared" si="157"/>
        <v>0</v>
      </c>
      <c r="L827" s="15">
        <f t="shared" si="158"/>
        <v>0.35399999999999993</v>
      </c>
    </row>
    <row r="828" spans="1:12" x14ac:dyDescent="0.25">
      <c r="A828" s="12">
        <v>21.09</v>
      </c>
      <c r="B828" s="13">
        <f t="shared" si="165"/>
        <v>5.09</v>
      </c>
      <c r="C828" s="13">
        <f t="shared" si="166"/>
        <v>2</v>
      </c>
      <c r="D828" s="13">
        <f t="shared" si="167"/>
        <v>1</v>
      </c>
      <c r="E828" s="13">
        <f t="shared" si="168"/>
        <v>2.09</v>
      </c>
      <c r="F828" s="13">
        <f t="shared" si="169"/>
        <v>0</v>
      </c>
      <c r="G828" s="14">
        <f t="shared" si="153"/>
        <v>0</v>
      </c>
      <c r="H828" s="14">
        <f t="shared" si="154"/>
        <v>0</v>
      </c>
      <c r="I828" s="14">
        <f t="shared" si="155"/>
        <v>0</v>
      </c>
      <c r="J828" s="14">
        <f t="shared" si="156"/>
        <v>0</v>
      </c>
      <c r="K828" s="14">
        <f t="shared" si="157"/>
        <v>0</v>
      </c>
      <c r="L828" s="15">
        <f t="shared" si="158"/>
        <v>0.35449999999999998</v>
      </c>
    </row>
    <row r="829" spans="1:12" x14ac:dyDescent="0.25">
      <c r="A829" s="12">
        <v>21.1</v>
      </c>
      <c r="B829" s="13">
        <f t="shared" si="160"/>
        <v>5.1000000000000014</v>
      </c>
      <c r="C829" s="13">
        <f t="shared" si="161"/>
        <v>2</v>
      </c>
      <c r="D829" s="13">
        <f t="shared" si="162"/>
        <v>1</v>
      </c>
      <c r="E829" s="13">
        <f t="shared" si="163"/>
        <v>2.1000000000000014</v>
      </c>
      <c r="F829" s="13">
        <f>IF(B829&gt;10,1,+B829-C829-D829-E829)</f>
        <v>0</v>
      </c>
      <c r="G829" s="14">
        <f t="shared" si="153"/>
        <v>0</v>
      </c>
      <c r="H829" s="14">
        <f t="shared" si="154"/>
        <v>0</v>
      </c>
      <c r="I829" s="14">
        <f t="shared" si="155"/>
        <v>0</v>
      </c>
      <c r="J829" s="14">
        <f t="shared" si="156"/>
        <v>0</v>
      </c>
      <c r="K829" s="14">
        <f t="shared" si="157"/>
        <v>0</v>
      </c>
      <c r="L829" s="15">
        <f t="shared" si="158"/>
        <v>0.35500000000000009</v>
      </c>
    </row>
    <row r="830" spans="1:12" x14ac:dyDescent="0.25">
      <c r="A830" s="12">
        <v>21.11</v>
      </c>
      <c r="B830" s="13">
        <f t="shared" ref="B830:B893" si="170">IF(A830&gt;16,(A830-16),0)</f>
        <v>5.1099999999999994</v>
      </c>
      <c r="C830" s="13">
        <f t="shared" ref="C830:C893" si="171">IF(B830&gt;2,2,B830)</f>
        <v>2</v>
      </c>
      <c r="D830" s="13">
        <f t="shared" ref="D830:D893" si="172">IF(B830&gt;3,1,B830-C830)</f>
        <v>1</v>
      </c>
      <c r="E830" s="13">
        <f t="shared" ref="E830:E893" si="173">IF(B830&gt;10,1,B830-C830-D830)</f>
        <v>2.1099999999999994</v>
      </c>
      <c r="F830" s="13">
        <f t="shared" ref="F830:F893" si="174">IF(B830&gt;10,1,+B830-C830-D830-E830)</f>
        <v>0</v>
      </c>
      <c r="G830" s="14">
        <f t="shared" si="153"/>
        <v>0</v>
      </c>
      <c r="H830" s="14">
        <f t="shared" si="154"/>
        <v>0</v>
      </c>
      <c r="I830" s="14">
        <f t="shared" si="155"/>
        <v>0</v>
      </c>
      <c r="J830" s="14">
        <f t="shared" si="156"/>
        <v>0</v>
      </c>
      <c r="K830" s="14">
        <f t="shared" si="157"/>
        <v>0</v>
      </c>
      <c r="L830" s="15">
        <f t="shared" si="158"/>
        <v>0.35549999999999998</v>
      </c>
    </row>
    <row r="831" spans="1:12" x14ac:dyDescent="0.25">
      <c r="A831" s="12">
        <v>21.12</v>
      </c>
      <c r="B831" s="13">
        <f t="shared" si="170"/>
        <v>5.120000000000001</v>
      </c>
      <c r="C831" s="13">
        <f t="shared" si="171"/>
        <v>2</v>
      </c>
      <c r="D831" s="13">
        <f t="shared" si="172"/>
        <v>1</v>
      </c>
      <c r="E831" s="13">
        <f t="shared" si="173"/>
        <v>2.120000000000001</v>
      </c>
      <c r="F831" s="13">
        <f t="shared" si="174"/>
        <v>0</v>
      </c>
      <c r="G831" s="14">
        <f t="shared" si="153"/>
        <v>0</v>
      </c>
      <c r="H831" s="14">
        <f t="shared" si="154"/>
        <v>0</v>
      </c>
      <c r="I831" s="14">
        <f t="shared" si="155"/>
        <v>0</v>
      </c>
      <c r="J831" s="14">
        <f t="shared" si="156"/>
        <v>0</v>
      </c>
      <c r="K831" s="14">
        <f t="shared" si="157"/>
        <v>0</v>
      </c>
      <c r="L831" s="15">
        <f t="shared" si="158"/>
        <v>0.35600000000000004</v>
      </c>
    </row>
    <row r="832" spans="1:12" x14ac:dyDescent="0.25">
      <c r="A832" s="12">
        <v>21.13</v>
      </c>
      <c r="B832" s="13">
        <f t="shared" si="170"/>
        <v>5.129999999999999</v>
      </c>
      <c r="C832" s="13">
        <f t="shared" si="171"/>
        <v>2</v>
      </c>
      <c r="D832" s="13">
        <f t="shared" si="172"/>
        <v>1</v>
      </c>
      <c r="E832" s="13">
        <f t="shared" si="173"/>
        <v>2.129999999999999</v>
      </c>
      <c r="F832" s="13">
        <f t="shared" si="174"/>
        <v>0</v>
      </c>
      <c r="G832" s="14">
        <f t="shared" si="153"/>
        <v>0</v>
      </c>
      <c r="H832" s="14">
        <f t="shared" si="154"/>
        <v>0</v>
      </c>
      <c r="I832" s="14">
        <f t="shared" si="155"/>
        <v>0</v>
      </c>
      <c r="J832" s="14">
        <f t="shared" si="156"/>
        <v>0</v>
      </c>
      <c r="K832" s="14">
        <f t="shared" si="157"/>
        <v>0</v>
      </c>
      <c r="L832" s="15">
        <f t="shared" si="158"/>
        <v>0.35649999999999993</v>
      </c>
    </row>
    <row r="833" spans="1:12" x14ac:dyDescent="0.25">
      <c r="A833" s="12">
        <v>21.14</v>
      </c>
      <c r="B833" s="13">
        <f t="shared" si="170"/>
        <v>5.1400000000000006</v>
      </c>
      <c r="C833" s="13">
        <f t="shared" si="171"/>
        <v>2</v>
      </c>
      <c r="D833" s="13">
        <f t="shared" si="172"/>
        <v>1</v>
      </c>
      <c r="E833" s="13">
        <f t="shared" si="173"/>
        <v>2.1400000000000006</v>
      </c>
      <c r="F833" s="13">
        <f t="shared" si="174"/>
        <v>0</v>
      </c>
      <c r="G833" s="14">
        <f t="shared" si="153"/>
        <v>0</v>
      </c>
      <c r="H833" s="14">
        <f t="shared" si="154"/>
        <v>0</v>
      </c>
      <c r="I833" s="14">
        <f t="shared" si="155"/>
        <v>0</v>
      </c>
      <c r="J833" s="14">
        <f t="shared" si="156"/>
        <v>0</v>
      </c>
      <c r="K833" s="14">
        <f t="shared" si="157"/>
        <v>0</v>
      </c>
      <c r="L833" s="15">
        <f t="shared" si="158"/>
        <v>0.35700000000000004</v>
      </c>
    </row>
    <row r="834" spans="1:12" x14ac:dyDescent="0.25">
      <c r="A834" s="12">
        <v>21.15</v>
      </c>
      <c r="B834" s="13">
        <f t="shared" si="170"/>
        <v>5.1499999999999986</v>
      </c>
      <c r="C834" s="13">
        <f t="shared" si="171"/>
        <v>2</v>
      </c>
      <c r="D834" s="13">
        <f t="shared" si="172"/>
        <v>1</v>
      </c>
      <c r="E834" s="13">
        <f t="shared" si="173"/>
        <v>2.1499999999999986</v>
      </c>
      <c r="F834" s="13">
        <f t="shared" si="174"/>
        <v>0</v>
      </c>
      <c r="G834" s="14">
        <f t="shared" si="153"/>
        <v>0</v>
      </c>
      <c r="H834" s="14">
        <f t="shared" si="154"/>
        <v>0</v>
      </c>
      <c r="I834" s="14">
        <f t="shared" si="155"/>
        <v>0</v>
      </c>
      <c r="J834" s="14">
        <f t="shared" si="156"/>
        <v>0</v>
      </c>
      <c r="K834" s="14">
        <f t="shared" si="157"/>
        <v>0</v>
      </c>
      <c r="L834" s="15">
        <f t="shared" si="158"/>
        <v>0.35749999999999993</v>
      </c>
    </row>
    <row r="835" spans="1:12" x14ac:dyDescent="0.25">
      <c r="A835" s="12">
        <v>21.16</v>
      </c>
      <c r="B835" s="13">
        <f t="shared" si="170"/>
        <v>5.16</v>
      </c>
      <c r="C835" s="13">
        <f t="shared" si="171"/>
        <v>2</v>
      </c>
      <c r="D835" s="13">
        <f t="shared" si="172"/>
        <v>1</v>
      </c>
      <c r="E835" s="13">
        <f t="shared" si="173"/>
        <v>2.16</v>
      </c>
      <c r="F835" s="13">
        <f t="shared" si="174"/>
        <v>0</v>
      </c>
      <c r="G835" s="14">
        <f t="shared" si="153"/>
        <v>0</v>
      </c>
      <c r="H835" s="14">
        <f t="shared" si="154"/>
        <v>0</v>
      </c>
      <c r="I835" s="14">
        <f t="shared" si="155"/>
        <v>0</v>
      </c>
      <c r="J835" s="14">
        <f t="shared" si="156"/>
        <v>0</v>
      </c>
      <c r="K835" s="14">
        <f t="shared" si="157"/>
        <v>0</v>
      </c>
      <c r="L835" s="15">
        <f t="shared" si="158"/>
        <v>0.35799999999999998</v>
      </c>
    </row>
    <row r="836" spans="1:12" x14ac:dyDescent="0.25">
      <c r="A836" s="12">
        <v>21.17</v>
      </c>
      <c r="B836" s="13">
        <f t="shared" si="170"/>
        <v>5.1700000000000017</v>
      </c>
      <c r="C836" s="13">
        <f t="shared" si="171"/>
        <v>2</v>
      </c>
      <c r="D836" s="13">
        <f t="shared" si="172"/>
        <v>1</v>
      </c>
      <c r="E836" s="13">
        <f t="shared" si="173"/>
        <v>2.1700000000000017</v>
      </c>
      <c r="F836" s="13">
        <f t="shared" si="174"/>
        <v>0</v>
      </c>
      <c r="G836" s="14">
        <f t="shared" si="153"/>
        <v>0</v>
      </c>
      <c r="H836" s="14">
        <f t="shared" si="154"/>
        <v>0</v>
      </c>
      <c r="I836" s="14">
        <f t="shared" si="155"/>
        <v>0</v>
      </c>
      <c r="J836" s="14">
        <f t="shared" si="156"/>
        <v>0</v>
      </c>
      <c r="K836" s="14">
        <f t="shared" si="157"/>
        <v>0</v>
      </c>
      <c r="L836" s="15">
        <f t="shared" si="158"/>
        <v>0.3585000000000001</v>
      </c>
    </row>
    <row r="837" spans="1:12" x14ac:dyDescent="0.25">
      <c r="A837" s="12">
        <v>21.18</v>
      </c>
      <c r="B837" s="13">
        <f t="shared" si="170"/>
        <v>5.18</v>
      </c>
      <c r="C837" s="13">
        <f t="shared" si="171"/>
        <v>2</v>
      </c>
      <c r="D837" s="13">
        <f t="shared" si="172"/>
        <v>1</v>
      </c>
      <c r="E837" s="13">
        <f t="shared" si="173"/>
        <v>2.1799999999999997</v>
      </c>
      <c r="F837" s="13">
        <f t="shared" si="174"/>
        <v>0</v>
      </c>
      <c r="G837" s="14">
        <f t="shared" si="153"/>
        <v>0</v>
      </c>
      <c r="H837" s="14">
        <f t="shared" si="154"/>
        <v>0</v>
      </c>
      <c r="I837" s="14">
        <f t="shared" si="155"/>
        <v>0</v>
      </c>
      <c r="J837" s="14">
        <f t="shared" si="156"/>
        <v>0</v>
      </c>
      <c r="K837" s="14">
        <f t="shared" si="157"/>
        <v>0</v>
      </c>
      <c r="L837" s="15">
        <f t="shared" si="158"/>
        <v>0.35899999999999999</v>
      </c>
    </row>
    <row r="838" spans="1:12" x14ac:dyDescent="0.25">
      <c r="A838" s="12">
        <v>21.19</v>
      </c>
      <c r="B838" s="13">
        <f t="shared" si="170"/>
        <v>5.1900000000000013</v>
      </c>
      <c r="C838" s="13">
        <f t="shared" si="171"/>
        <v>2</v>
      </c>
      <c r="D838" s="13">
        <f t="shared" si="172"/>
        <v>1</v>
      </c>
      <c r="E838" s="13">
        <f t="shared" si="173"/>
        <v>2.1900000000000013</v>
      </c>
      <c r="F838" s="13">
        <f t="shared" si="174"/>
        <v>0</v>
      </c>
      <c r="G838" s="14">
        <f t="shared" si="153"/>
        <v>0</v>
      </c>
      <c r="H838" s="14">
        <f t="shared" si="154"/>
        <v>0</v>
      </c>
      <c r="I838" s="14">
        <f t="shared" si="155"/>
        <v>0</v>
      </c>
      <c r="J838" s="14">
        <f t="shared" si="156"/>
        <v>0</v>
      </c>
      <c r="K838" s="14">
        <f t="shared" si="157"/>
        <v>0</v>
      </c>
      <c r="L838" s="15">
        <f t="shared" si="158"/>
        <v>0.35950000000000004</v>
      </c>
    </row>
    <row r="839" spans="1:12" x14ac:dyDescent="0.25">
      <c r="A839" s="12">
        <v>21.2</v>
      </c>
      <c r="B839" s="13">
        <f t="shared" si="170"/>
        <v>5.1999999999999993</v>
      </c>
      <c r="C839" s="13">
        <f t="shared" si="171"/>
        <v>2</v>
      </c>
      <c r="D839" s="13">
        <f t="shared" si="172"/>
        <v>1</v>
      </c>
      <c r="E839" s="13">
        <f t="shared" si="173"/>
        <v>2.1999999999999993</v>
      </c>
      <c r="F839" s="13">
        <f t="shared" si="174"/>
        <v>0</v>
      </c>
      <c r="G839" s="14">
        <f t="shared" si="153"/>
        <v>0</v>
      </c>
      <c r="H839" s="14">
        <f t="shared" si="154"/>
        <v>0</v>
      </c>
      <c r="I839" s="14">
        <f t="shared" si="155"/>
        <v>0</v>
      </c>
      <c r="J839" s="14">
        <f t="shared" si="156"/>
        <v>0</v>
      </c>
      <c r="K839" s="14">
        <f t="shared" si="157"/>
        <v>0</v>
      </c>
      <c r="L839" s="15">
        <f t="shared" si="158"/>
        <v>0.36</v>
      </c>
    </row>
    <row r="840" spans="1:12" x14ac:dyDescent="0.25">
      <c r="A840" s="12">
        <v>21.21</v>
      </c>
      <c r="B840" s="13">
        <f t="shared" si="170"/>
        <v>5.2100000000000009</v>
      </c>
      <c r="C840" s="13">
        <f t="shared" si="171"/>
        <v>2</v>
      </c>
      <c r="D840" s="13">
        <f t="shared" si="172"/>
        <v>1</v>
      </c>
      <c r="E840" s="13">
        <f t="shared" si="173"/>
        <v>2.2100000000000009</v>
      </c>
      <c r="F840" s="13">
        <f t="shared" si="174"/>
        <v>0</v>
      </c>
      <c r="G840" s="14">
        <f t="shared" si="153"/>
        <v>0</v>
      </c>
      <c r="H840" s="14">
        <f t="shared" si="154"/>
        <v>0</v>
      </c>
      <c r="I840" s="14">
        <f t="shared" si="155"/>
        <v>0</v>
      </c>
      <c r="J840" s="14">
        <f t="shared" si="156"/>
        <v>0</v>
      </c>
      <c r="K840" s="14">
        <f t="shared" si="157"/>
        <v>0</v>
      </c>
      <c r="L840" s="15">
        <f t="shared" si="158"/>
        <v>0.36050000000000004</v>
      </c>
    </row>
    <row r="841" spans="1:12" x14ac:dyDescent="0.25">
      <c r="A841" s="12">
        <v>21.22</v>
      </c>
      <c r="B841" s="13">
        <f t="shared" si="170"/>
        <v>5.2199999999999989</v>
      </c>
      <c r="C841" s="13">
        <f t="shared" si="171"/>
        <v>2</v>
      </c>
      <c r="D841" s="13">
        <f t="shared" si="172"/>
        <v>1</v>
      </c>
      <c r="E841" s="13">
        <f t="shared" si="173"/>
        <v>2.2199999999999989</v>
      </c>
      <c r="F841" s="13">
        <f t="shared" si="174"/>
        <v>0</v>
      </c>
      <c r="G841" s="14">
        <f t="shared" si="153"/>
        <v>0</v>
      </c>
      <c r="H841" s="14">
        <f t="shared" si="154"/>
        <v>0</v>
      </c>
      <c r="I841" s="14">
        <f t="shared" si="155"/>
        <v>0</v>
      </c>
      <c r="J841" s="14">
        <f t="shared" si="156"/>
        <v>0</v>
      </c>
      <c r="K841" s="14">
        <f t="shared" si="157"/>
        <v>0</v>
      </c>
      <c r="L841" s="15">
        <f t="shared" si="158"/>
        <v>0.36099999999999993</v>
      </c>
    </row>
    <row r="842" spans="1:12" x14ac:dyDescent="0.25">
      <c r="A842" s="12">
        <v>21.23</v>
      </c>
      <c r="B842" s="13">
        <f t="shared" si="170"/>
        <v>5.23</v>
      </c>
      <c r="C842" s="13">
        <f t="shared" si="171"/>
        <v>2</v>
      </c>
      <c r="D842" s="13">
        <f t="shared" si="172"/>
        <v>1</v>
      </c>
      <c r="E842" s="13">
        <f t="shared" si="173"/>
        <v>2.2300000000000004</v>
      </c>
      <c r="F842" s="13">
        <f t="shared" si="174"/>
        <v>0</v>
      </c>
      <c r="G842" s="14">
        <f t="shared" si="153"/>
        <v>0</v>
      </c>
      <c r="H842" s="14">
        <f t="shared" si="154"/>
        <v>0</v>
      </c>
      <c r="I842" s="14">
        <f t="shared" si="155"/>
        <v>0</v>
      </c>
      <c r="J842" s="14">
        <f t="shared" si="156"/>
        <v>0</v>
      </c>
      <c r="K842" s="14">
        <f t="shared" si="157"/>
        <v>0</v>
      </c>
      <c r="L842" s="15">
        <f t="shared" si="158"/>
        <v>0.36150000000000004</v>
      </c>
    </row>
    <row r="843" spans="1:12" x14ac:dyDescent="0.25">
      <c r="A843" s="12">
        <v>21.24</v>
      </c>
      <c r="B843" s="13">
        <f t="shared" si="170"/>
        <v>5.2399999999999984</v>
      </c>
      <c r="C843" s="13">
        <f t="shared" si="171"/>
        <v>2</v>
      </c>
      <c r="D843" s="13">
        <f t="shared" si="172"/>
        <v>1</v>
      </c>
      <c r="E843" s="13">
        <f t="shared" si="173"/>
        <v>2.2399999999999984</v>
      </c>
      <c r="F843" s="13">
        <f t="shared" si="174"/>
        <v>0</v>
      </c>
      <c r="G843" s="14">
        <f t="shared" si="153"/>
        <v>0</v>
      </c>
      <c r="H843" s="14">
        <f t="shared" si="154"/>
        <v>0</v>
      </c>
      <c r="I843" s="14">
        <f t="shared" si="155"/>
        <v>0</v>
      </c>
      <c r="J843" s="14">
        <f t="shared" si="156"/>
        <v>0</v>
      </c>
      <c r="K843" s="14">
        <f t="shared" si="157"/>
        <v>0</v>
      </c>
      <c r="L843" s="15">
        <f t="shared" si="158"/>
        <v>0.36199999999999993</v>
      </c>
    </row>
    <row r="844" spans="1:12" x14ac:dyDescent="0.25">
      <c r="A844" s="12">
        <v>21.25</v>
      </c>
      <c r="B844" s="13">
        <f t="shared" si="170"/>
        <v>5.25</v>
      </c>
      <c r="C844" s="13">
        <f t="shared" si="171"/>
        <v>2</v>
      </c>
      <c r="D844" s="13">
        <f t="shared" si="172"/>
        <v>1</v>
      </c>
      <c r="E844" s="13">
        <f t="shared" si="173"/>
        <v>2.25</v>
      </c>
      <c r="F844" s="13">
        <f t="shared" si="174"/>
        <v>0</v>
      </c>
      <c r="G844" s="14">
        <f t="shared" si="153"/>
        <v>0</v>
      </c>
      <c r="H844" s="14">
        <f t="shared" si="154"/>
        <v>0</v>
      </c>
      <c r="I844" s="14">
        <f t="shared" si="155"/>
        <v>0</v>
      </c>
      <c r="J844" s="14">
        <f t="shared" si="156"/>
        <v>0</v>
      </c>
      <c r="K844" s="14">
        <f t="shared" si="157"/>
        <v>0</v>
      </c>
      <c r="L844" s="15">
        <f t="shared" si="158"/>
        <v>0.36249999999999999</v>
      </c>
    </row>
    <row r="845" spans="1:12" x14ac:dyDescent="0.25">
      <c r="A845" s="12">
        <v>21.26</v>
      </c>
      <c r="B845" s="13">
        <f t="shared" si="170"/>
        <v>5.2600000000000016</v>
      </c>
      <c r="C845" s="13">
        <f t="shared" si="171"/>
        <v>2</v>
      </c>
      <c r="D845" s="13">
        <f t="shared" si="172"/>
        <v>1</v>
      </c>
      <c r="E845" s="13">
        <f t="shared" si="173"/>
        <v>2.2600000000000016</v>
      </c>
      <c r="F845" s="13">
        <f t="shared" si="174"/>
        <v>0</v>
      </c>
      <c r="G845" s="14">
        <f t="shared" si="153"/>
        <v>0</v>
      </c>
      <c r="H845" s="14">
        <f t="shared" si="154"/>
        <v>0</v>
      </c>
      <c r="I845" s="14">
        <f t="shared" si="155"/>
        <v>0</v>
      </c>
      <c r="J845" s="14">
        <f t="shared" si="156"/>
        <v>0</v>
      </c>
      <c r="K845" s="14">
        <f t="shared" si="157"/>
        <v>0</v>
      </c>
      <c r="L845" s="15">
        <f t="shared" si="158"/>
        <v>0.3630000000000001</v>
      </c>
    </row>
    <row r="846" spans="1:12" x14ac:dyDescent="0.25">
      <c r="A846" s="12">
        <v>21.27</v>
      </c>
      <c r="B846" s="13">
        <f t="shared" si="170"/>
        <v>5.27</v>
      </c>
      <c r="C846" s="13">
        <f t="shared" si="171"/>
        <v>2</v>
      </c>
      <c r="D846" s="13">
        <f t="shared" si="172"/>
        <v>1</v>
      </c>
      <c r="E846" s="13">
        <f t="shared" si="173"/>
        <v>2.2699999999999996</v>
      </c>
      <c r="F846" s="13">
        <f t="shared" si="174"/>
        <v>0</v>
      </c>
      <c r="G846" s="14">
        <f t="shared" si="153"/>
        <v>0</v>
      </c>
      <c r="H846" s="14">
        <f t="shared" si="154"/>
        <v>0</v>
      </c>
      <c r="I846" s="14">
        <f t="shared" si="155"/>
        <v>0</v>
      </c>
      <c r="J846" s="14">
        <f t="shared" si="156"/>
        <v>0</v>
      </c>
      <c r="K846" s="14">
        <f t="shared" si="157"/>
        <v>0</v>
      </c>
      <c r="L846" s="15">
        <f t="shared" si="158"/>
        <v>0.36349999999999999</v>
      </c>
    </row>
    <row r="847" spans="1:12" x14ac:dyDescent="0.25">
      <c r="A847" s="12">
        <v>21.28</v>
      </c>
      <c r="B847" s="13">
        <f t="shared" si="170"/>
        <v>5.2800000000000011</v>
      </c>
      <c r="C847" s="13">
        <f t="shared" si="171"/>
        <v>2</v>
      </c>
      <c r="D847" s="13">
        <f t="shared" si="172"/>
        <v>1</v>
      </c>
      <c r="E847" s="13">
        <f t="shared" si="173"/>
        <v>2.2800000000000011</v>
      </c>
      <c r="F847" s="13">
        <f t="shared" si="174"/>
        <v>0</v>
      </c>
      <c r="G847" s="14">
        <f t="shared" si="153"/>
        <v>0</v>
      </c>
      <c r="H847" s="14">
        <f t="shared" si="154"/>
        <v>0</v>
      </c>
      <c r="I847" s="14">
        <f t="shared" si="155"/>
        <v>0</v>
      </c>
      <c r="J847" s="14">
        <f t="shared" si="156"/>
        <v>0</v>
      </c>
      <c r="K847" s="14">
        <f t="shared" si="157"/>
        <v>0</v>
      </c>
      <c r="L847" s="15">
        <f t="shared" si="158"/>
        <v>0.36400000000000005</v>
      </c>
    </row>
    <row r="848" spans="1:12" x14ac:dyDescent="0.25">
      <c r="A848" s="12">
        <v>21.29</v>
      </c>
      <c r="B848" s="13">
        <f t="shared" si="170"/>
        <v>5.2899999999999991</v>
      </c>
      <c r="C848" s="13">
        <f t="shared" si="171"/>
        <v>2</v>
      </c>
      <c r="D848" s="13">
        <f t="shared" si="172"/>
        <v>1</v>
      </c>
      <c r="E848" s="13">
        <f t="shared" si="173"/>
        <v>2.2899999999999991</v>
      </c>
      <c r="F848" s="13">
        <f t="shared" si="174"/>
        <v>0</v>
      </c>
      <c r="G848" s="14">
        <f t="shared" si="153"/>
        <v>0</v>
      </c>
      <c r="H848" s="14">
        <f t="shared" si="154"/>
        <v>0</v>
      </c>
      <c r="I848" s="14">
        <f t="shared" si="155"/>
        <v>0</v>
      </c>
      <c r="J848" s="14">
        <f t="shared" si="156"/>
        <v>0</v>
      </c>
      <c r="K848" s="14">
        <f t="shared" si="157"/>
        <v>0</v>
      </c>
      <c r="L848" s="15">
        <f t="shared" si="158"/>
        <v>0.36449999999999994</v>
      </c>
    </row>
    <row r="849" spans="1:12" x14ac:dyDescent="0.25">
      <c r="A849" s="12">
        <v>21.3</v>
      </c>
      <c r="B849" s="13">
        <f t="shared" si="170"/>
        <v>5.3000000000000007</v>
      </c>
      <c r="C849" s="13">
        <f t="shared" si="171"/>
        <v>2</v>
      </c>
      <c r="D849" s="13">
        <f t="shared" si="172"/>
        <v>1</v>
      </c>
      <c r="E849" s="13">
        <f t="shared" si="173"/>
        <v>2.3000000000000007</v>
      </c>
      <c r="F849" s="13">
        <f t="shared" si="174"/>
        <v>0</v>
      </c>
      <c r="G849" s="14">
        <f t="shared" si="153"/>
        <v>0</v>
      </c>
      <c r="H849" s="14">
        <f t="shared" si="154"/>
        <v>0</v>
      </c>
      <c r="I849" s="14">
        <f t="shared" si="155"/>
        <v>0</v>
      </c>
      <c r="J849" s="14">
        <f t="shared" si="156"/>
        <v>0</v>
      </c>
      <c r="K849" s="14">
        <f t="shared" si="157"/>
        <v>0</v>
      </c>
      <c r="L849" s="15">
        <f t="shared" si="158"/>
        <v>0.36500000000000005</v>
      </c>
    </row>
    <row r="850" spans="1:12" x14ac:dyDescent="0.25">
      <c r="A850" s="12">
        <v>21.31</v>
      </c>
      <c r="B850" s="13">
        <f t="shared" si="170"/>
        <v>5.3099999999999987</v>
      </c>
      <c r="C850" s="13">
        <f t="shared" si="171"/>
        <v>2</v>
      </c>
      <c r="D850" s="13">
        <f t="shared" si="172"/>
        <v>1</v>
      </c>
      <c r="E850" s="13">
        <f t="shared" si="173"/>
        <v>2.3099999999999987</v>
      </c>
      <c r="F850" s="13">
        <f t="shared" si="174"/>
        <v>0</v>
      </c>
      <c r="G850" s="14">
        <f t="shared" si="153"/>
        <v>0</v>
      </c>
      <c r="H850" s="14">
        <f t="shared" si="154"/>
        <v>0</v>
      </c>
      <c r="I850" s="14">
        <f t="shared" si="155"/>
        <v>0</v>
      </c>
      <c r="J850" s="14">
        <f t="shared" si="156"/>
        <v>0</v>
      </c>
      <c r="K850" s="14">
        <f t="shared" si="157"/>
        <v>0</v>
      </c>
      <c r="L850" s="15">
        <f t="shared" si="158"/>
        <v>0.36549999999999994</v>
      </c>
    </row>
    <row r="851" spans="1:12" x14ac:dyDescent="0.25">
      <c r="A851" s="12">
        <v>21.32</v>
      </c>
      <c r="B851" s="13">
        <f t="shared" si="170"/>
        <v>5.32</v>
      </c>
      <c r="C851" s="13">
        <f t="shared" si="171"/>
        <v>2</v>
      </c>
      <c r="D851" s="13">
        <f t="shared" si="172"/>
        <v>1</v>
      </c>
      <c r="E851" s="13">
        <f t="shared" si="173"/>
        <v>2.3200000000000003</v>
      </c>
      <c r="F851" s="13">
        <f t="shared" si="174"/>
        <v>0</v>
      </c>
      <c r="G851" s="14">
        <f t="shared" ref="G851:G914" si="175">IF($A851&lt;16,($A851-16),0)</f>
        <v>0</v>
      </c>
      <c r="H851" s="14">
        <f t="shared" ref="H851:H914" si="176">IF(G851&lt;-0.5,-0.5,G851)</f>
        <v>0</v>
      </c>
      <c r="I851" s="14">
        <f t="shared" ref="I851:I914" si="177">IF(G851&lt;-1.5,-1,G851-H851)</f>
        <v>0</v>
      </c>
      <c r="J851" s="14">
        <f t="shared" ref="J851:J914" si="178">IF(G851&lt;-2,-0.5,G851-H851-I851)</f>
        <v>0</v>
      </c>
      <c r="K851" s="14">
        <f t="shared" ref="K851:K914" si="179">IF(G851&lt;-3,-1,G851-H851-I851-J851)</f>
        <v>0</v>
      </c>
      <c r="L851" s="15">
        <f t="shared" ref="L851:L914" si="180">(+C851*10*$C$18/100+D851*10*$D$18/100+E851*10*$E$18/100+F851*10*$F$18/100+H851*10*$H$18/100+I851*10*$I$18/100+J851*10*$J$18/100+K851*10*$K$18/100)</f>
        <v>0.36599999999999999</v>
      </c>
    </row>
    <row r="852" spans="1:12" x14ac:dyDescent="0.25">
      <c r="A852" s="12">
        <v>21.33</v>
      </c>
      <c r="B852" s="13">
        <f t="shared" si="170"/>
        <v>5.3299999999999983</v>
      </c>
      <c r="C852" s="13">
        <f t="shared" si="171"/>
        <v>2</v>
      </c>
      <c r="D852" s="13">
        <f t="shared" si="172"/>
        <v>1</v>
      </c>
      <c r="E852" s="13">
        <f t="shared" si="173"/>
        <v>2.3299999999999983</v>
      </c>
      <c r="F852" s="13">
        <f t="shared" si="174"/>
        <v>0</v>
      </c>
      <c r="G852" s="14">
        <f t="shared" si="175"/>
        <v>0</v>
      </c>
      <c r="H852" s="14">
        <f t="shared" si="176"/>
        <v>0</v>
      </c>
      <c r="I852" s="14">
        <f t="shared" si="177"/>
        <v>0</v>
      </c>
      <c r="J852" s="14">
        <f t="shared" si="178"/>
        <v>0</v>
      </c>
      <c r="K852" s="14">
        <f t="shared" si="179"/>
        <v>0</v>
      </c>
      <c r="L852" s="15">
        <f t="shared" si="180"/>
        <v>0.36649999999999994</v>
      </c>
    </row>
    <row r="853" spans="1:12" x14ac:dyDescent="0.25">
      <c r="A853" s="12">
        <v>21.34</v>
      </c>
      <c r="B853" s="13">
        <f t="shared" si="170"/>
        <v>5.34</v>
      </c>
      <c r="C853" s="13">
        <f t="shared" si="171"/>
        <v>2</v>
      </c>
      <c r="D853" s="13">
        <f t="shared" si="172"/>
        <v>1</v>
      </c>
      <c r="E853" s="13">
        <f t="shared" si="173"/>
        <v>2.34</v>
      </c>
      <c r="F853" s="13">
        <f t="shared" si="174"/>
        <v>0</v>
      </c>
      <c r="G853" s="14">
        <f t="shared" si="175"/>
        <v>0</v>
      </c>
      <c r="H853" s="14">
        <f t="shared" si="176"/>
        <v>0</v>
      </c>
      <c r="I853" s="14">
        <f t="shared" si="177"/>
        <v>0</v>
      </c>
      <c r="J853" s="14">
        <f t="shared" si="178"/>
        <v>0</v>
      </c>
      <c r="K853" s="14">
        <f t="shared" si="179"/>
        <v>0</v>
      </c>
      <c r="L853" s="15">
        <f t="shared" si="180"/>
        <v>0.36699999999999999</v>
      </c>
    </row>
    <row r="854" spans="1:12" x14ac:dyDescent="0.25">
      <c r="A854" s="12">
        <v>21.35</v>
      </c>
      <c r="B854" s="13">
        <f t="shared" si="170"/>
        <v>5.3500000000000014</v>
      </c>
      <c r="C854" s="13">
        <f t="shared" si="171"/>
        <v>2</v>
      </c>
      <c r="D854" s="13">
        <f t="shared" si="172"/>
        <v>1</v>
      </c>
      <c r="E854" s="13">
        <f t="shared" si="173"/>
        <v>2.3500000000000014</v>
      </c>
      <c r="F854" s="13">
        <f t="shared" si="174"/>
        <v>0</v>
      </c>
      <c r="G854" s="14">
        <f t="shared" si="175"/>
        <v>0</v>
      </c>
      <c r="H854" s="14">
        <f t="shared" si="176"/>
        <v>0</v>
      </c>
      <c r="I854" s="14">
        <f t="shared" si="177"/>
        <v>0</v>
      </c>
      <c r="J854" s="14">
        <f t="shared" si="178"/>
        <v>0</v>
      </c>
      <c r="K854" s="14">
        <f t="shared" si="179"/>
        <v>0</v>
      </c>
      <c r="L854" s="15">
        <f t="shared" si="180"/>
        <v>0.36750000000000005</v>
      </c>
    </row>
    <row r="855" spans="1:12" x14ac:dyDescent="0.25">
      <c r="A855" s="12">
        <v>21.36</v>
      </c>
      <c r="B855" s="13">
        <f t="shared" si="170"/>
        <v>5.3599999999999994</v>
      </c>
      <c r="C855" s="13">
        <f t="shared" si="171"/>
        <v>2</v>
      </c>
      <c r="D855" s="13">
        <f t="shared" si="172"/>
        <v>1</v>
      </c>
      <c r="E855" s="13">
        <f t="shared" si="173"/>
        <v>2.3599999999999994</v>
      </c>
      <c r="F855" s="13">
        <f t="shared" si="174"/>
        <v>0</v>
      </c>
      <c r="G855" s="14">
        <f t="shared" si="175"/>
        <v>0</v>
      </c>
      <c r="H855" s="14">
        <f t="shared" si="176"/>
        <v>0</v>
      </c>
      <c r="I855" s="14">
        <f t="shared" si="177"/>
        <v>0</v>
      </c>
      <c r="J855" s="14">
        <f t="shared" si="178"/>
        <v>0</v>
      </c>
      <c r="K855" s="14">
        <f t="shared" si="179"/>
        <v>0</v>
      </c>
      <c r="L855" s="15">
        <f t="shared" si="180"/>
        <v>0.36799999999999999</v>
      </c>
    </row>
    <row r="856" spans="1:12" x14ac:dyDescent="0.25">
      <c r="A856" s="12">
        <v>21.37</v>
      </c>
      <c r="B856" s="13">
        <f t="shared" si="170"/>
        <v>5.370000000000001</v>
      </c>
      <c r="C856" s="13">
        <f t="shared" si="171"/>
        <v>2</v>
      </c>
      <c r="D856" s="13">
        <f t="shared" si="172"/>
        <v>1</v>
      </c>
      <c r="E856" s="13">
        <f t="shared" si="173"/>
        <v>2.370000000000001</v>
      </c>
      <c r="F856" s="13">
        <f t="shared" si="174"/>
        <v>0</v>
      </c>
      <c r="G856" s="14">
        <f t="shared" si="175"/>
        <v>0</v>
      </c>
      <c r="H856" s="14">
        <f t="shared" si="176"/>
        <v>0</v>
      </c>
      <c r="I856" s="14">
        <f t="shared" si="177"/>
        <v>0</v>
      </c>
      <c r="J856" s="14">
        <f t="shared" si="178"/>
        <v>0</v>
      </c>
      <c r="K856" s="14">
        <f t="shared" si="179"/>
        <v>0</v>
      </c>
      <c r="L856" s="15">
        <f t="shared" si="180"/>
        <v>0.36850000000000005</v>
      </c>
    </row>
    <row r="857" spans="1:12" x14ac:dyDescent="0.25">
      <c r="A857" s="12">
        <v>21.38</v>
      </c>
      <c r="B857" s="13">
        <f t="shared" si="170"/>
        <v>5.379999999999999</v>
      </c>
      <c r="C857" s="13">
        <f t="shared" si="171"/>
        <v>2</v>
      </c>
      <c r="D857" s="13">
        <f t="shared" si="172"/>
        <v>1</v>
      </c>
      <c r="E857" s="13">
        <f t="shared" si="173"/>
        <v>2.379999999999999</v>
      </c>
      <c r="F857" s="13">
        <f t="shared" si="174"/>
        <v>0</v>
      </c>
      <c r="G857" s="14">
        <f t="shared" si="175"/>
        <v>0</v>
      </c>
      <c r="H857" s="14">
        <f t="shared" si="176"/>
        <v>0</v>
      </c>
      <c r="I857" s="14">
        <f t="shared" si="177"/>
        <v>0</v>
      </c>
      <c r="J857" s="14">
        <f t="shared" si="178"/>
        <v>0</v>
      </c>
      <c r="K857" s="14">
        <f t="shared" si="179"/>
        <v>0</v>
      </c>
      <c r="L857" s="15">
        <f t="shared" si="180"/>
        <v>0.36899999999999994</v>
      </c>
    </row>
    <row r="858" spans="1:12" x14ac:dyDescent="0.25">
      <c r="A858" s="12">
        <v>21.39</v>
      </c>
      <c r="B858" s="13">
        <f t="shared" si="170"/>
        <v>5.3900000000000006</v>
      </c>
      <c r="C858" s="13">
        <f t="shared" si="171"/>
        <v>2</v>
      </c>
      <c r="D858" s="13">
        <f t="shared" si="172"/>
        <v>1</v>
      </c>
      <c r="E858" s="13">
        <f t="shared" si="173"/>
        <v>2.3900000000000006</v>
      </c>
      <c r="F858" s="13">
        <f t="shared" si="174"/>
        <v>0</v>
      </c>
      <c r="G858" s="14">
        <f t="shared" si="175"/>
        <v>0</v>
      </c>
      <c r="H858" s="14">
        <f t="shared" si="176"/>
        <v>0</v>
      </c>
      <c r="I858" s="14">
        <f t="shared" si="177"/>
        <v>0</v>
      </c>
      <c r="J858" s="14">
        <f t="shared" si="178"/>
        <v>0</v>
      </c>
      <c r="K858" s="14">
        <f t="shared" si="179"/>
        <v>0</v>
      </c>
      <c r="L858" s="15">
        <f t="shared" si="180"/>
        <v>0.36950000000000005</v>
      </c>
    </row>
    <row r="859" spans="1:12" x14ac:dyDescent="0.25">
      <c r="A859" s="12">
        <v>21.4</v>
      </c>
      <c r="B859" s="13">
        <f t="shared" si="170"/>
        <v>5.3999999999999986</v>
      </c>
      <c r="C859" s="13">
        <f t="shared" si="171"/>
        <v>2</v>
      </c>
      <c r="D859" s="13">
        <f t="shared" si="172"/>
        <v>1</v>
      </c>
      <c r="E859" s="13">
        <f t="shared" si="173"/>
        <v>2.3999999999999986</v>
      </c>
      <c r="F859" s="13">
        <f t="shared" si="174"/>
        <v>0</v>
      </c>
      <c r="G859" s="14">
        <f t="shared" si="175"/>
        <v>0</v>
      </c>
      <c r="H859" s="14">
        <f t="shared" si="176"/>
        <v>0</v>
      </c>
      <c r="I859" s="14">
        <f t="shared" si="177"/>
        <v>0</v>
      </c>
      <c r="J859" s="14">
        <f t="shared" si="178"/>
        <v>0</v>
      </c>
      <c r="K859" s="14">
        <f t="shared" si="179"/>
        <v>0</v>
      </c>
      <c r="L859" s="15">
        <f t="shared" si="180"/>
        <v>0.36999999999999994</v>
      </c>
    </row>
    <row r="860" spans="1:12" x14ac:dyDescent="0.25">
      <c r="A860" s="12">
        <v>21.41</v>
      </c>
      <c r="B860" s="13">
        <f t="shared" si="170"/>
        <v>5.41</v>
      </c>
      <c r="C860" s="13">
        <f t="shared" si="171"/>
        <v>2</v>
      </c>
      <c r="D860" s="13">
        <f t="shared" si="172"/>
        <v>1</v>
      </c>
      <c r="E860" s="13">
        <f t="shared" si="173"/>
        <v>2.41</v>
      </c>
      <c r="F860" s="13">
        <f t="shared" si="174"/>
        <v>0</v>
      </c>
      <c r="G860" s="14">
        <f t="shared" si="175"/>
        <v>0</v>
      </c>
      <c r="H860" s="14">
        <f t="shared" si="176"/>
        <v>0</v>
      </c>
      <c r="I860" s="14">
        <f t="shared" si="177"/>
        <v>0</v>
      </c>
      <c r="J860" s="14">
        <f t="shared" si="178"/>
        <v>0</v>
      </c>
      <c r="K860" s="14">
        <f t="shared" si="179"/>
        <v>0</v>
      </c>
      <c r="L860" s="15">
        <f t="shared" si="180"/>
        <v>0.3705</v>
      </c>
    </row>
    <row r="861" spans="1:12" x14ac:dyDescent="0.25">
      <c r="A861" s="12">
        <v>21.42</v>
      </c>
      <c r="B861" s="13">
        <f t="shared" si="170"/>
        <v>5.4200000000000017</v>
      </c>
      <c r="C861" s="13">
        <f t="shared" si="171"/>
        <v>2</v>
      </c>
      <c r="D861" s="13">
        <f t="shared" si="172"/>
        <v>1</v>
      </c>
      <c r="E861" s="13">
        <f t="shared" si="173"/>
        <v>2.4200000000000017</v>
      </c>
      <c r="F861" s="13">
        <f t="shared" si="174"/>
        <v>0</v>
      </c>
      <c r="G861" s="14">
        <f t="shared" si="175"/>
        <v>0</v>
      </c>
      <c r="H861" s="14">
        <f t="shared" si="176"/>
        <v>0</v>
      </c>
      <c r="I861" s="14">
        <f t="shared" si="177"/>
        <v>0</v>
      </c>
      <c r="J861" s="14">
        <f t="shared" si="178"/>
        <v>0</v>
      </c>
      <c r="K861" s="14">
        <f t="shared" si="179"/>
        <v>0</v>
      </c>
      <c r="L861" s="15">
        <f t="shared" si="180"/>
        <v>0.37100000000000011</v>
      </c>
    </row>
    <row r="862" spans="1:12" x14ac:dyDescent="0.25">
      <c r="A862" s="12">
        <v>21.43</v>
      </c>
      <c r="B862" s="13">
        <f t="shared" si="170"/>
        <v>5.43</v>
      </c>
      <c r="C862" s="13">
        <f t="shared" si="171"/>
        <v>2</v>
      </c>
      <c r="D862" s="13">
        <f t="shared" si="172"/>
        <v>1</v>
      </c>
      <c r="E862" s="13">
        <f t="shared" si="173"/>
        <v>2.4299999999999997</v>
      </c>
      <c r="F862" s="13">
        <f t="shared" si="174"/>
        <v>0</v>
      </c>
      <c r="G862" s="14">
        <f t="shared" si="175"/>
        <v>0</v>
      </c>
      <c r="H862" s="14">
        <f t="shared" si="176"/>
        <v>0</v>
      </c>
      <c r="I862" s="14">
        <f t="shared" si="177"/>
        <v>0</v>
      </c>
      <c r="J862" s="14">
        <f t="shared" si="178"/>
        <v>0</v>
      </c>
      <c r="K862" s="14">
        <f t="shared" si="179"/>
        <v>0</v>
      </c>
      <c r="L862" s="15">
        <f t="shared" si="180"/>
        <v>0.3715</v>
      </c>
    </row>
    <row r="863" spans="1:12" x14ac:dyDescent="0.25">
      <c r="A863" s="12">
        <v>21.44</v>
      </c>
      <c r="B863" s="13">
        <f t="shared" si="170"/>
        <v>5.4400000000000013</v>
      </c>
      <c r="C863" s="13">
        <f t="shared" si="171"/>
        <v>2</v>
      </c>
      <c r="D863" s="13">
        <f t="shared" si="172"/>
        <v>1</v>
      </c>
      <c r="E863" s="13">
        <f t="shared" si="173"/>
        <v>2.4400000000000013</v>
      </c>
      <c r="F863" s="13">
        <f t="shared" si="174"/>
        <v>0</v>
      </c>
      <c r="G863" s="14">
        <f t="shared" si="175"/>
        <v>0</v>
      </c>
      <c r="H863" s="14">
        <f t="shared" si="176"/>
        <v>0</v>
      </c>
      <c r="I863" s="14">
        <f t="shared" si="177"/>
        <v>0</v>
      </c>
      <c r="J863" s="14">
        <f t="shared" si="178"/>
        <v>0</v>
      </c>
      <c r="K863" s="14">
        <f t="shared" si="179"/>
        <v>0</v>
      </c>
      <c r="L863" s="15">
        <f t="shared" si="180"/>
        <v>0.37200000000000005</v>
      </c>
    </row>
    <row r="864" spans="1:12" x14ac:dyDescent="0.25">
      <c r="A864" s="12">
        <v>21.45</v>
      </c>
      <c r="B864" s="13">
        <f t="shared" si="170"/>
        <v>5.4499999999999993</v>
      </c>
      <c r="C864" s="13">
        <f t="shared" si="171"/>
        <v>2</v>
      </c>
      <c r="D864" s="13">
        <f t="shared" si="172"/>
        <v>1</v>
      </c>
      <c r="E864" s="13">
        <f t="shared" si="173"/>
        <v>2.4499999999999993</v>
      </c>
      <c r="F864" s="13">
        <f t="shared" si="174"/>
        <v>0</v>
      </c>
      <c r="G864" s="14">
        <f t="shared" si="175"/>
        <v>0</v>
      </c>
      <c r="H864" s="14">
        <f t="shared" si="176"/>
        <v>0</v>
      </c>
      <c r="I864" s="14">
        <f t="shared" si="177"/>
        <v>0</v>
      </c>
      <c r="J864" s="14">
        <f t="shared" si="178"/>
        <v>0</v>
      </c>
      <c r="K864" s="14">
        <f t="shared" si="179"/>
        <v>0</v>
      </c>
      <c r="L864" s="15">
        <f t="shared" si="180"/>
        <v>0.37249999999999994</v>
      </c>
    </row>
    <row r="865" spans="1:12" x14ac:dyDescent="0.25">
      <c r="A865" s="12">
        <v>21.46</v>
      </c>
      <c r="B865" s="13">
        <f t="shared" si="170"/>
        <v>5.4600000000000009</v>
      </c>
      <c r="C865" s="13">
        <f t="shared" si="171"/>
        <v>2</v>
      </c>
      <c r="D865" s="13">
        <f t="shared" si="172"/>
        <v>1</v>
      </c>
      <c r="E865" s="13">
        <f t="shared" si="173"/>
        <v>2.4600000000000009</v>
      </c>
      <c r="F865" s="13">
        <f t="shared" si="174"/>
        <v>0</v>
      </c>
      <c r="G865" s="14">
        <f t="shared" si="175"/>
        <v>0</v>
      </c>
      <c r="H865" s="14">
        <f t="shared" si="176"/>
        <v>0</v>
      </c>
      <c r="I865" s="14">
        <f t="shared" si="177"/>
        <v>0</v>
      </c>
      <c r="J865" s="14">
        <f t="shared" si="178"/>
        <v>0</v>
      </c>
      <c r="K865" s="14">
        <f t="shared" si="179"/>
        <v>0</v>
      </c>
      <c r="L865" s="15">
        <f t="shared" si="180"/>
        <v>0.37300000000000005</v>
      </c>
    </row>
    <row r="866" spans="1:12" x14ac:dyDescent="0.25">
      <c r="A866" s="12">
        <v>21.47</v>
      </c>
      <c r="B866" s="13">
        <f t="shared" si="170"/>
        <v>5.4699999999999989</v>
      </c>
      <c r="C866" s="13">
        <f t="shared" si="171"/>
        <v>2</v>
      </c>
      <c r="D866" s="13">
        <f t="shared" si="172"/>
        <v>1</v>
      </c>
      <c r="E866" s="13">
        <f t="shared" si="173"/>
        <v>2.4699999999999989</v>
      </c>
      <c r="F866" s="13">
        <f t="shared" si="174"/>
        <v>0</v>
      </c>
      <c r="G866" s="14">
        <f t="shared" si="175"/>
        <v>0</v>
      </c>
      <c r="H866" s="14">
        <f t="shared" si="176"/>
        <v>0</v>
      </c>
      <c r="I866" s="14">
        <f t="shared" si="177"/>
        <v>0</v>
      </c>
      <c r="J866" s="14">
        <f t="shared" si="178"/>
        <v>0</v>
      </c>
      <c r="K866" s="14">
        <f t="shared" si="179"/>
        <v>0</v>
      </c>
      <c r="L866" s="15">
        <f t="shared" si="180"/>
        <v>0.37349999999999994</v>
      </c>
    </row>
    <row r="867" spans="1:12" x14ac:dyDescent="0.25">
      <c r="A867" s="12">
        <v>21.48</v>
      </c>
      <c r="B867" s="13">
        <f t="shared" si="170"/>
        <v>5.48</v>
      </c>
      <c r="C867" s="13">
        <f t="shared" si="171"/>
        <v>2</v>
      </c>
      <c r="D867" s="13">
        <f t="shared" si="172"/>
        <v>1</v>
      </c>
      <c r="E867" s="13">
        <f t="shared" si="173"/>
        <v>2.4800000000000004</v>
      </c>
      <c r="F867" s="13">
        <f t="shared" si="174"/>
        <v>0</v>
      </c>
      <c r="G867" s="14">
        <f t="shared" si="175"/>
        <v>0</v>
      </c>
      <c r="H867" s="14">
        <f t="shared" si="176"/>
        <v>0</v>
      </c>
      <c r="I867" s="14">
        <f t="shared" si="177"/>
        <v>0</v>
      </c>
      <c r="J867" s="14">
        <f t="shared" si="178"/>
        <v>0</v>
      </c>
      <c r="K867" s="14">
        <f t="shared" si="179"/>
        <v>0</v>
      </c>
      <c r="L867" s="15">
        <f t="shared" si="180"/>
        <v>0.374</v>
      </c>
    </row>
    <row r="868" spans="1:12" x14ac:dyDescent="0.25">
      <c r="A868" s="12">
        <v>21.49</v>
      </c>
      <c r="B868" s="13">
        <f t="shared" si="170"/>
        <v>5.4899999999999984</v>
      </c>
      <c r="C868" s="13">
        <f t="shared" si="171"/>
        <v>2</v>
      </c>
      <c r="D868" s="13">
        <f t="shared" si="172"/>
        <v>1</v>
      </c>
      <c r="E868" s="13">
        <f t="shared" si="173"/>
        <v>2.4899999999999984</v>
      </c>
      <c r="F868" s="13">
        <f t="shared" si="174"/>
        <v>0</v>
      </c>
      <c r="G868" s="14">
        <f t="shared" si="175"/>
        <v>0</v>
      </c>
      <c r="H868" s="14">
        <f t="shared" si="176"/>
        <v>0</v>
      </c>
      <c r="I868" s="14">
        <f t="shared" si="177"/>
        <v>0</v>
      </c>
      <c r="J868" s="14">
        <f t="shared" si="178"/>
        <v>0</v>
      </c>
      <c r="K868" s="14">
        <f t="shared" si="179"/>
        <v>0</v>
      </c>
      <c r="L868" s="15">
        <f t="shared" si="180"/>
        <v>0.37449999999999994</v>
      </c>
    </row>
    <row r="869" spans="1:12" x14ac:dyDescent="0.25">
      <c r="A869" s="12">
        <v>21.5</v>
      </c>
      <c r="B869" s="13">
        <f t="shared" si="170"/>
        <v>5.5</v>
      </c>
      <c r="C869" s="13">
        <f t="shared" si="171"/>
        <v>2</v>
      </c>
      <c r="D869" s="13">
        <f t="shared" si="172"/>
        <v>1</v>
      </c>
      <c r="E869" s="13">
        <f t="shared" si="173"/>
        <v>2.5</v>
      </c>
      <c r="F869" s="13">
        <f t="shared" si="174"/>
        <v>0</v>
      </c>
      <c r="G869" s="14">
        <f t="shared" si="175"/>
        <v>0</v>
      </c>
      <c r="H869" s="14">
        <f t="shared" si="176"/>
        <v>0</v>
      </c>
      <c r="I869" s="14">
        <f t="shared" si="177"/>
        <v>0</v>
      </c>
      <c r="J869" s="14">
        <f t="shared" si="178"/>
        <v>0</v>
      </c>
      <c r="K869" s="14">
        <f t="shared" si="179"/>
        <v>0</v>
      </c>
      <c r="L869" s="15">
        <f t="shared" si="180"/>
        <v>0.375</v>
      </c>
    </row>
    <row r="870" spans="1:12" x14ac:dyDescent="0.25">
      <c r="A870" s="12">
        <v>21.51</v>
      </c>
      <c r="B870" s="13">
        <f t="shared" si="170"/>
        <v>5.5100000000000016</v>
      </c>
      <c r="C870" s="13">
        <f t="shared" si="171"/>
        <v>2</v>
      </c>
      <c r="D870" s="13">
        <f t="shared" si="172"/>
        <v>1</v>
      </c>
      <c r="E870" s="13">
        <f t="shared" si="173"/>
        <v>2.5100000000000016</v>
      </c>
      <c r="F870" s="13">
        <f t="shared" si="174"/>
        <v>0</v>
      </c>
      <c r="G870" s="14">
        <f t="shared" si="175"/>
        <v>0</v>
      </c>
      <c r="H870" s="14">
        <f t="shared" si="176"/>
        <v>0</v>
      </c>
      <c r="I870" s="14">
        <f t="shared" si="177"/>
        <v>0</v>
      </c>
      <c r="J870" s="14">
        <f t="shared" si="178"/>
        <v>0</v>
      </c>
      <c r="K870" s="14">
        <f t="shared" si="179"/>
        <v>0</v>
      </c>
      <c r="L870" s="15">
        <f t="shared" si="180"/>
        <v>0.37550000000000006</v>
      </c>
    </row>
    <row r="871" spans="1:12" x14ac:dyDescent="0.25">
      <c r="A871" s="12">
        <v>21.52</v>
      </c>
      <c r="B871" s="13">
        <f t="shared" si="170"/>
        <v>5.52</v>
      </c>
      <c r="C871" s="13">
        <f t="shared" si="171"/>
        <v>2</v>
      </c>
      <c r="D871" s="13">
        <f t="shared" si="172"/>
        <v>1</v>
      </c>
      <c r="E871" s="13">
        <f t="shared" si="173"/>
        <v>2.5199999999999996</v>
      </c>
      <c r="F871" s="13">
        <f t="shared" si="174"/>
        <v>0</v>
      </c>
      <c r="G871" s="14">
        <f t="shared" si="175"/>
        <v>0</v>
      </c>
      <c r="H871" s="14">
        <f t="shared" si="176"/>
        <v>0</v>
      </c>
      <c r="I871" s="14">
        <f t="shared" si="177"/>
        <v>0</v>
      </c>
      <c r="J871" s="14">
        <f t="shared" si="178"/>
        <v>0</v>
      </c>
      <c r="K871" s="14">
        <f t="shared" si="179"/>
        <v>0</v>
      </c>
      <c r="L871" s="15">
        <f t="shared" si="180"/>
        <v>0.376</v>
      </c>
    </row>
    <row r="872" spans="1:12" x14ac:dyDescent="0.25">
      <c r="A872" s="12">
        <v>21.53</v>
      </c>
      <c r="B872" s="13">
        <f t="shared" si="170"/>
        <v>5.5300000000000011</v>
      </c>
      <c r="C872" s="13">
        <f t="shared" si="171"/>
        <v>2</v>
      </c>
      <c r="D872" s="13">
        <f t="shared" si="172"/>
        <v>1</v>
      </c>
      <c r="E872" s="13">
        <f t="shared" si="173"/>
        <v>2.5300000000000011</v>
      </c>
      <c r="F872" s="13">
        <f t="shared" si="174"/>
        <v>0</v>
      </c>
      <c r="G872" s="14">
        <f t="shared" si="175"/>
        <v>0</v>
      </c>
      <c r="H872" s="14">
        <f t="shared" si="176"/>
        <v>0</v>
      </c>
      <c r="I872" s="14">
        <f t="shared" si="177"/>
        <v>0</v>
      </c>
      <c r="J872" s="14">
        <f t="shared" si="178"/>
        <v>0</v>
      </c>
      <c r="K872" s="14">
        <f t="shared" si="179"/>
        <v>0</v>
      </c>
      <c r="L872" s="15">
        <f t="shared" si="180"/>
        <v>0.37650000000000006</v>
      </c>
    </row>
    <row r="873" spans="1:12" x14ac:dyDescent="0.25">
      <c r="A873" s="12">
        <v>21.54</v>
      </c>
      <c r="B873" s="13">
        <f t="shared" si="170"/>
        <v>5.5399999999999991</v>
      </c>
      <c r="C873" s="13">
        <f t="shared" si="171"/>
        <v>2</v>
      </c>
      <c r="D873" s="13">
        <f t="shared" si="172"/>
        <v>1</v>
      </c>
      <c r="E873" s="13">
        <f t="shared" si="173"/>
        <v>2.5399999999999991</v>
      </c>
      <c r="F873" s="13">
        <f t="shared" si="174"/>
        <v>0</v>
      </c>
      <c r="G873" s="14">
        <f t="shared" si="175"/>
        <v>0</v>
      </c>
      <c r="H873" s="14">
        <f t="shared" si="176"/>
        <v>0</v>
      </c>
      <c r="I873" s="14">
        <f t="shared" si="177"/>
        <v>0</v>
      </c>
      <c r="J873" s="14">
        <f t="shared" si="178"/>
        <v>0</v>
      </c>
      <c r="K873" s="14">
        <f t="shared" si="179"/>
        <v>0</v>
      </c>
      <c r="L873" s="15">
        <f t="shared" si="180"/>
        <v>0.37699999999999995</v>
      </c>
    </row>
    <row r="874" spans="1:12" x14ac:dyDescent="0.25">
      <c r="A874" s="12">
        <v>21.55</v>
      </c>
      <c r="B874" s="13">
        <f t="shared" si="170"/>
        <v>5.5500000000000007</v>
      </c>
      <c r="C874" s="13">
        <f t="shared" si="171"/>
        <v>2</v>
      </c>
      <c r="D874" s="13">
        <f t="shared" si="172"/>
        <v>1</v>
      </c>
      <c r="E874" s="13">
        <f t="shared" si="173"/>
        <v>2.5500000000000007</v>
      </c>
      <c r="F874" s="13">
        <f t="shared" si="174"/>
        <v>0</v>
      </c>
      <c r="G874" s="14">
        <f t="shared" si="175"/>
        <v>0</v>
      </c>
      <c r="H874" s="14">
        <f t="shared" si="176"/>
        <v>0</v>
      </c>
      <c r="I874" s="14">
        <f t="shared" si="177"/>
        <v>0</v>
      </c>
      <c r="J874" s="14">
        <f t="shared" si="178"/>
        <v>0</v>
      </c>
      <c r="K874" s="14">
        <f t="shared" si="179"/>
        <v>0</v>
      </c>
      <c r="L874" s="15">
        <f t="shared" si="180"/>
        <v>0.37750000000000006</v>
      </c>
    </row>
    <row r="875" spans="1:12" x14ac:dyDescent="0.25">
      <c r="A875" s="12">
        <v>21.56</v>
      </c>
      <c r="B875" s="13">
        <f t="shared" si="170"/>
        <v>5.5599999999999987</v>
      </c>
      <c r="C875" s="13">
        <f t="shared" si="171"/>
        <v>2</v>
      </c>
      <c r="D875" s="13">
        <f t="shared" si="172"/>
        <v>1</v>
      </c>
      <c r="E875" s="13">
        <f t="shared" si="173"/>
        <v>2.5599999999999987</v>
      </c>
      <c r="F875" s="13">
        <f t="shared" si="174"/>
        <v>0</v>
      </c>
      <c r="G875" s="14">
        <f t="shared" si="175"/>
        <v>0</v>
      </c>
      <c r="H875" s="14">
        <f t="shared" si="176"/>
        <v>0</v>
      </c>
      <c r="I875" s="14">
        <f t="shared" si="177"/>
        <v>0</v>
      </c>
      <c r="J875" s="14">
        <f t="shared" si="178"/>
        <v>0</v>
      </c>
      <c r="K875" s="14">
        <f t="shared" si="179"/>
        <v>0</v>
      </c>
      <c r="L875" s="15">
        <f t="shared" si="180"/>
        <v>0.37799999999999995</v>
      </c>
    </row>
    <row r="876" spans="1:12" x14ac:dyDescent="0.25">
      <c r="A876" s="12">
        <v>21.57</v>
      </c>
      <c r="B876" s="13">
        <f t="shared" si="170"/>
        <v>5.57</v>
      </c>
      <c r="C876" s="13">
        <f t="shared" si="171"/>
        <v>2</v>
      </c>
      <c r="D876" s="13">
        <f t="shared" si="172"/>
        <v>1</v>
      </c>
      <c r="E876" s="13">
        <f t="shared" si="173"/>
        <v>2.5700000000000003</v>
      </c>
      <c r="F876" s="13">
        <f t="shared" si="174"/>
        <v>0</v>
      </c>
      <c r="G876" s="14">
        <f t="shared" si="175"/>
        <v>0</v>
      </c>
      <c r="H876" s="14">
        <f t="shared" si="176"/>
        <v>0</v>
      </c>
      <c r="I876" s="14">
        <f t="shared" si="177"/>
        <v>0</v>
      </c>
      <c r="J876" s="14">
        <f t="shared" si="178"/>
        <v>0</v>
      </c>
      <c r="K876" s="14">
        <f t="shared" si="179"/>
        <v>0</v>
      </c>
      <c r="L876" s="15">
        <f t="shared" si="180"/>
        <v>0.3785</v>
      </c>
    </row>
    <row r="877" spans="1:12" x14ac:dyDescent="0.25">
      <c r="A877" s="12">
        <v>21.58</v>
      </c>
      <c r="B877" s="13">
        <f t="shared" si="170"/>
        <v>5.5799999999999983</v>
      </c>
      <c r="C877" s="13">
        <f t="shared" si="171"/>
        <v>2</v>
      </c>
      <c r="D877" s="13">
        <f t="shared" si="172"/>
        <v>1</v>
      </c>
      <c r="E877" s="13">
        <f t="shared" si="173"/>
        <v>2.5799999999999983</v>
      </c>
      <c r="F877" s="13">
        <f t="shared" si="174"/>
        <v>0</v>
      </c>
      <c r="G877" s="14">
        <f t="shared" si="175"/>
        <v>0</v>
      </c>
      <c r="H877" s="14">
        <f t="shared" si="176"/>
        <v>0</v>
      </c>
      <c r="I877" s="14">
        <f t="shared" si="177"/>
        <v>0</v>
      </c>
      <c r="J877" s="14">
        <f t="shared" si="178"/>
        <v>0</v>
      </c>
      <c r="K877" s="14">
        <f t="shared" si="179"/>
        <v>0</v>
      </c>
      <c r="L877" s="15">
        <f t="shared" si="180"/>
        <v>0.37899999999999989</v>
      </c>
    </row>
    <row r="878" spans="1:12" x14ac:dyDescent="0.25">
      <c r="A878" s="12">
        <v>21.59</v>
      </c>
      <c r="B878" s="13">
        <f t="shared" si="170"/>
        <v>5.59</v>
      </c>
      <c r="C878" s="13">
        <f t="shared" si="171"/>
        <v>2</v>
      </c>
      <c r="D878" s="13">
        <f t="shared" si="172"/>
        <v>1</v>
      </c>
      <c r="E878" s="13">
        <f t="shared" si="173"/>
        <v>2.59</v>
      </c>
      <c r="F878" s="13">
        <f t="shared" si="174"/>
        <v>0</v>
      </c>
      <c r="G878" s="14">
        <f t="shared" si="175"/>
        <v>0</v>
      </c>
      <c r="H878" s="14">
        <f t="shared" si="176"/>
        <v>0</v>
      </c>
      <c r="I878" s="14">
        <f t="shared" si="177"/>
        <v>0</v>
      </c>
      <c r="J878" s="14">
        <f t="shared" si="178"/>
        <v>0</v>
      </c>
      <c r="K878" s="14">
        <f t="shared" si="179"/>
        <v>0</v>
      </c>
      <c r="L878" s="15">
        <f t="shared" si="180"/>
        <v>0.3795</v>
      </c>
    </row>
    <row r="879" spans="1:12" x14ac:dyDescent="0.25">
      <c r="A879" s="12">
        <v>21.6</v>
      </c>
      <c r="B879" s="13">
        <f t="shared" si="170"/>
        <v>5.6000000000000014</v>
      </c>
      <c r="C879" s="13">
        <f t="shared" si="171"/>
        <v>2</v>
      </c>
      <c r="D879" s="13">
        <f t="shared" si="172"/>
        <v>1</v>
      </c>
      <c r="E879" s="13">
        <f t="shared" si="173"/>
        <v>2.6000000000000014</v>
      </c>
      <c r="F879" s="13">
        <f t="shared" si="174"/>
        <v>0</v>
      </c>
      <c r="G879" s="14">
        <f t="shared" si="175"/>
        <v>0</v>
      </c>
      <c r="H879" s="14">
        <f t="shared" si="176"/>
        <v>0</v>
      </c>
      <c r="I879" s="14">
        <f t="shared" si="177"/>
        <v>0</v>
      </c>
      <c r="J879" s="14">
        <f t="shared" si="178"/>
        <v>0</v>
      </c>
      <c r="K879" s="14">
        <f t="shared" si="179"/>
        <v>0</v>
      </c>
      <c r="L879" s="15">
        <f t="shared" si="180"/>
        <v>0.38000000000000006</v>
      </c>
    </row>
    <row r="880" spans="1:12" x14ac:dyDescent="0.25">
      <c r="A880" s="12">
        <v>21.61</v>
      </c>
      <c r="B880" s="13">
        <f t="shared" si="170"/>
        <v>5.6099999999999994</v>
      </c>
      <c r="C880" s="13">
        <f t="shared" si="171"/>
        <v>2</v>
      </c>
      <c r="D880" s="13">
        <f t="shared" si="172"/>
        <v>1</v>
      </c>
      <c r="E880" s="13">
        <f t="shared" si="173"/>
        <v>2.6099999999999994</v>
      </c>
      <c r="F880" s="13">
        <f t="shared" si="174"/>
        <v>0</v>
      </c>
      <c r="G880" s="14">
        <f t="shared" si="175"/>
        <v>0</v>
      </c>
      <c r="H880" s="14">
        <f t="shared" si="176"/>
        <v>0</v>
      </c>
      <c r="I880" s="14">
        <f t="shared" si="177"/>
        <v>0</v>
      </c>
      <c r="J880" s="14">
        <f t="shared" si="178"/>
        <v>0</v>
      </c>
      <c r="K880" s="14">
        <f t="shared" si="179"/>
        <v>0</v>
      </c>
      <c r="L880" s="15">
        <f t="shared" si="180"/>
        <v>0.38049999999999995</v>
      </c>
    </row>
    <row r="881" spans="1:12" x14ac:dyDescent="0.25">
      <c r="A881" s="12">
        <v>21.62</v>
      </c>
      <c r="B881" s="13">
        <f t="shared" si="170"/>
        <v>5.620000000000001</v>
      </c>
      <c r="C881" s="13">
        <f t="shared" si="171"/>
        <v>2</v>
      </c>
      <c r="D881" s="13">
        <f t="shared" si="172"/>
        <v>1</v>
      </c>
      <c r="E881" s="13">
        <f t="shared" si="173"/>
        <v>2.620000000000001</v>
      </c>
      <c r="F881" s="13">
        <f t="shared" si="174"/>
        <v>0</v>
      </c>
      <c r="G881" s="14">
        <f t="shared" si="175"/>
        <v>0</v>
      </c>
      <c r="H881" s="14">
        <f t="shared" si="176"/>
        <v>0</v>
      </c>
      <c r="I881" s="14">
        <f t="shared" si="177"/>
        <v>0</v>
      </c>
      <c r="J881" s="14">
        <f t="shared" si="178"/>
        <v>0</v>
      </c>
      <c r="K881" s="14">
        <f t="shared" si="179"/>
        <v>0</v>
      </c>
      <c r="L881" s="15">
        <f t="shared" si="180"/>
        <v>0.38100000000000006</v>
      </c>
    </row>
    <row r="882" spans="1:12" x14ac:dyDescent="0.25">
      <c r="A882" s="12">
        <v>21.63</v>
      </c>
      <c r="B882" s="13">
        <f t="shared" si="170"/>
        <v>5.629999999999999</v>
      </c>
      <c r="C882" s="13">
        <f t="shared" si="171"/>
        <v>2</v>
      </c>
      <c r="D882" s="13">
        <f t="shared" si="172"/>
        <v>1</v>
      </c>
      <c r="E882" s="13">
        <f t="shared" si="173"/>
        <v>2.629999999999999</v>
      </c>
      <c r="F882" s="13">
        <f t="shared" si="174"/>
        <v>0</v>
      </c>
      <c r="G882" s="14">
        <f t="shared" si="175"/>
        <v>0</v>
      </c>
      <c r="H882" s="14">
        <f t="shared" si="176"/>
        <v>0</v>
      </c>
      <c r="I882" s="14">
        <f t="shared" si="177"/>
        <v>0</v>
      </c>
      <c r="J882" s="14">
        <f t="shared" si="178"/>
        <v>0</v>
      </c>
      <c r="K882" s="14">
        <f t="shared" si="179"/>
        <v>0</v>
      </c>
      <c r="L882" s="15">
        <f t="shared" si="180"/>
        <v>0.38149999999999995</v>
      </c>
    </row>
    <row r="883" spans="1:12" x14ac:dyDescent="0.25">
      <c r="A883" s="12">
        <v>21.64</v>
      </c>
      <c r="B883" s="13">
        <f t="shared" si="170"/>
        <v>5.6400000000000006</v>
      </c>
      <c r="C883" s="13">
        <f t="shared" si="171"/>
        <v>2</v>
      </c>
      <c r="D883" s="13">
        <f t="shared" si="172"/>
        <v>1</v>
      </c>
      <c r="E883" s="13">
        <f t="shared" si="173"/>
        <v>2.6400000000000006</v>
      </c>
      <c r="F883" s="13">
        <f t="shared" si="174"/>
        <v>0</v>
      </c>
      <c r="G883" s="14">
        <f t="shared" si="175"/>
        <v>0</v>
      </c>
      <c r="H883" s="14">
        <f t="shared" si="176"/>
        <v>0</v>
      </c>
      <c r="I883" s="14">
        <f t="shared" si="177"/>
        <v>0</v>
      </c>
      <c r="J883" s="14">
        <f t="shared" si="178"/>
        <v>0</v>
      </c>
      <c r="K883" s="14">
        <f t="shared" si="179"/>
        <v>0</v>
      </c>
      <c r="L883" s="15">
        <f t="shared" si="180"/>
        <v>0.38200000000000001</v>
      </c>
    </row>
    <row r="884" spans="1:12" x14ac:dyDescent="0.25">
      <c r="A884" s="12">
        <v>21.65</v>
      </c>
      <c r="B884" s="13">
        <f t="shared" si="170"/>
        <v>5.6499999999999986</v>
      </c>
      <c r="C884" s="13">
        <f t="shared" si="171"/>
        <v>2</v>
      </c>
      <c r="D884" s="13">
        <f t="shared" si="172"/>
        <v>1</v>
      </c>
      <c r="E884" s="13">
        <f t="shared" si="173"/>
        <v>2.6499999999999986</v>
      </c>
      <c r="F884" s="13">
        <f t="shared" si="174"/>
        <v>0</v>
      </c>
      <c r="G884" s="14">
        <f t="shared" si="175"/>
        <v>0</v>
      </c>
      <c r="H884" s="14">
        <f t="shared" si="176"/>
        <v>0</v>
      </c>
      <c r="I884" s="14">
        <f t="shared" si="177"/>
        <v>0</v>
      </c>
      <c r="J884" s="14">
        <f t="shared" si="178"/>
        <v>0</v>
      </c>
      <c r="K884" s="14">
        <f t="shared" si="179"/>
        <v>0</v>
      </c>
      <c r="L884" s="15">
        <f t="shared" si="180"/>
        <v>0.38249999999999995</v>
      </c>
    </row>
    <row r="885" spans="1:12" x14ac:dyDescent="0.25">
      <c r="A885" s="12">
        <v>21.66</v>
      </c>
      <c r="B885" s="13">
        <f t="shared" si="170"/>
        <v>5.66</v>
      </c>
      <c r="C885" s="13">
        <f t="shared" si="171"/>
        <v>2</v>
      </c>
      <c r="D885" s="13">
        <f t="shared" si="172"/>
        <v>1</v>
      </c>
      <c r="E885" s="13">
        <f t="shared" si="173"/>
        <v>2.66</v>
      </c>
      <c r="F885" s="13">
        <f t="shared" si="174"/>
        <v>0</v>
      </c>
      <c r="G885" s="14">
        <f t="shared" si="175"/>
        <v>0</v>
      </c>
      <c r="H885" s="14">
        <f t="shared" si="176"/>
        <v>0</v>
      </c>
      <c r="I885" s="14">
        <f t="shared" si="177"/>
        <v>0</v>
      </c>
      <c r="J885" s="14">
        <f t="shared" si="178"/>
        <v>0</v>
      </c>
      <c r="K885" s="14">
        <f t="shared" si="179"/>
        <v>0</v>
      </c>
      <c r="L885" s="15">
        <f t="shared" si="180"/>
        <v>0.38300000000000001</v>
      </c>
    </row>
    <row r="886" spans="1:12" x14ac:dyDescent="0.25">
      <c r="A886" s="12">
        <v>21.67</v>
      </c>
      <c r="B886" s="13">
        <f t="shared" si="170"/>
        <v>5.6700000000000017</v>
      </c>
      <c r="C886" s="13">
        <f t="shared" si="171"/>
        <v>2</v>
      </c>
      <c r="D886" s="13">
        <f t="shared" si="172"/>
        <v>1</v>
      </c>
      <c r="E886" s="13">
        <f t="shared" si="173"/>
        <v>2.6700000000000017</v>
      </c>
      <c r="F886" s="13">
        <f t="shared" si="174"/>
        <v>0</v>
      </c>
      <c r="G886" s="14">
        <f t="shared" si="175"/>
        <v>0</v>
      </c>
      <c r="H886" s="14">
        <f t="shared" si="176"/>
        <v>0</v>
      </c>
      <c r="I886" s="14">
        <f t="shared" si="177"/>
        <v>0</v>
      </c>
      <c r="J886" s="14">
        <f t="shared" si="178"/>
        <v>0</v>
      </c>
      <c r="K886" s="14">
        <f t="shared" si="179"/>
        <v>0</v>
      </c>
      <c r="L886" s="15">
        <f t="shared" si="180"/>
        <v>0.38350000000000006</v>
      </c>
    </row>
    <row r="887" spans="1:12" x14ac:dyDescent="0.25">
      <c r="A887" s="12">
        <v>21.68</v>
      </c>
      <c r="B887" s="13">
        <f t="shared" si="170"/>
        <v>5.68</v>
      </c>
      <c r="C887" s="13">
        <f t="shared" si="171"/>
        <v>2</v>
      </c>
      <c r="D887" s="13">
        <f t="shared" si="172"/>
        <v>1</v>
      </c>
      <c r="E887" s="13">
        <f t="shared" si="173"/>
        <v>2.6799999999999997</v>
      </c>
      <c r="F887" s="13">
        <f t="shared" si="174"/>
        <v>0</v>
      </c>
      <c r="G887" s="14">
        <f t="shared" si="175"/>
        <v>0</v>
      </c>
      <c r="H887" s="14">
        <f t="shared" si="176"/>
        <v>0</v>
      </c>
      <c r="I887" s="14">
        <f t="shared" si="177"/>
        <v>0</v>
      </c>
      <c r="J887" s="14">
        <f t="shared" si="178"/>
        <v>0</v>
      </c>
      <c r="K887" s="14">
        <f t="shared" si="179"/>
        <v>0</v>
      </c>
      <c r="L887" s="15">
        <f t="shared" si="180"/>
        <v>0.38400000000000001</v>
      </c>
    </row>
    <row r="888" spans="1:12" x14ac:dyDescent="0.25">
      <c r="A888" s="12">
        <v>21.69</v>
      </c>
      <c r="B888" s="13">
        <f t="shared" si="170"/>
        <v>5.6900000000000013</v>
      </c>
      <c r="C888" s="13">
        <f t="shared" si="171"/>
        <v>2</v>
      </c>
      <c r="D888" s="13">
        <f t="shared" si="172"/>
        <v>1</v>
      </c>
      <c r="E888" s="13">
        <f t="shared" si="173"/>
        <v>2.6900000000000013</v>
      </c>
      <c r="F888" s="13">
        <f t="shared" si="174"/>
        <v>0</v>
      </c>
      <c r="G888" s="14">
        <f t="shared" si="175"/>
        <v>0</v>
      </c>
      <c r="H888" s="14">
        <f t="shared" si="176"/>
        <v>0</v>
      </c>
      <c r="I888" s="14">
        <f t="shared" si="177"/>
        <v>0</v>
      </c>
      <c r="J888" s="14">
        <f t="shared" si="178"/>
        <v>0</v>
      </c>
      <c r="K888" s="14">
        <f t="shared" si="179"/>
        <v>0</v>
      </c>
      <c r="L888" s="15">
        <f t="shared" si="180"/>
        <v>0.38450000000000006</v>
      </c>
    </row>
    <row r="889" spans="1:12" x14ac:dyDescent="0.25">
      <c r="A889" s="12">
        <v>21.7</v>
      </c>
      <c r="B889" s="13">
        <f t="shared" si="170"/>
        <v>5.6999999999999993</v>
      </c>
      <c r="C889" s="13">
        <f t="shared" si="171"/>
        <v>2</v>
      </c>
      <c r="D889" s="13">
        <f t="shared" si="172"/>
        <v>1</v>
      </c>
      <c r="E889" s="13">
        <f t="shared" si="173"/>
        <v>2.6999999999999993</v>
      </c>
      <c r="F889" s="13">
        <f t="shared" si="174"/>
        <v>0</v>
      </c>
      <c r="G889" s="14">
        <f t="shared" si="175"/>
        <v>0</v>
      </c>
      <c r="H889" s="14">
        <f t="shared" si="176"/>
        <v>0</v>
      </c>
      <c r="I889" s="14">
        <f t="shared" si="177"/>
        <v>0</v>
      </c>
      <c r="J889" s="14">
        <f t="shared" si="178"/>
        <v>0</v>
      </c>
      <c r="K889" s="14">
        <f t="shared" si="179"/>
        <v>0</v>
      </c>
      <c r="L889" s="15">
        <f t="shared" si="180"/>
        <v>0.38499999999999995</v>
      </c>
    </row>
    <row r="890" spans="1:12" x14ac:dyDescent="0.25">
      <c r="A890" s="12">
        <v>21.71</v>
      </c>
      <c r="B890" s="13">
        <f t="shared" si="170"/>
        <v>5.7100000000000009</v>
      </c>
      <c r="C890" s="13">
        <f t="shared" si="171"/>
        <v>2</v>
      </c>
      <c r="D890" s="13">
        <f t="shared" si="172"/>
        <v>1</v>
      </c>
      <c r="E890" s="13">
        <f t="shared" si="173"/>
        <v>2.7100000000000009</v>
      </c>
      <c r="F890" s="13">
        <f t="shared" si="174"/>
        <v>0</v>
      </c>
      <c r="G890" s="14">
        <f t="shared" si="175"/>
        <v>0</v>
      </c>
      <c r="H890" s="14">
        <f t="shared" si="176"/>
        <v>0</v>
      </c>
      <c r="I890" s="14">
        <f t="shared" si="177"/>
        <v>0</v>
      </c>
      <c r="J890" s="14">
        <f t="shared" si="178"/>
        <v>0</v>
      </c>
      <c r="K890" s="14">
        <f t="shared" si="179"/>
        <v>0</v>
      </c>
      <c r="L890" s="15">
        <f t="shared" si="180"/>
        <v>0.38550000000000006</v>
      </c>
    </row>
    <row r="891" spans="1:12" x14ac:dyDescent="0.25">
      <c r="A891" s="12">
        <v>21.72</v>
      </c>
      <c r="B891" s="13">
        <f t="shared" si="170"/>
        <v>5.7199999999999989</v>
      </c>
      <c r="C891" s="13">
        <f t="shared" si="171"/>
        <v>2</v>
      </c>
      <c r="D891" s="13">
        <f t="shared" si="172"/>
        <v>1</v>
      </c>
      <c r="E891" s="13">
        <f t="shared" si="173"/>
        <v>2.7199999999999989</v>
      </c>
      <c r="F891" s="13">
        <f t="shared" si="174"/>
        <v>0</v>
      </c>
      <c r="G891" s="14">
        <f t="shared" si="175"/>
        <v>0</v>
      </c>
      <c r="H891" s="14">
        <f t="shared" si="176"/>
        <v>0</v>
      </c>
      <c r="I891" s="14">
        <f t="shared" si="177"/>
        <v>0</v>
      </c>
      <c r="J891" s="14">
        <f t="shared" si="178"/>
        <v>0</v>
      </c>
      <c r="K891" s="14">
        <f t="shared" si="179"/>
        <v>0</v>
      </c>
      <c r="L891" s="15">
        <f t="shared" si="180"/>
        <v>0.38599999999999995</v>
      </c>
    </row>
    <row r="892" spans="1:12" x14ac:dyDescent="0.25">
      <c r="A892" s="12">
        <v>21.73</v>
      </c>
      <c r="B892" s="13">
        <f t="shared" si="170"/>
        <v>5.73</v>
      </c>
      <c r="C892" s="13">
        <f t="shared" si="171"/>
        <v>2</v>
      </c>
      <c r="D892" s="13">
        <f t="shared" si="172"/>
        <v>1</v>
      </c>
      <c r="E892" s="13">
        <f t="shared" si="173"/>
        <v>2.7300000000000004</v>
      </c>
      <c r="F892" s="13">
        <f t="shared" si="174"/>
        <v>0</v>
      </c>
      <c r="G892" s="14">
        <f t="shared" si="175"/>
        <v>0</v>
      </c>
      <c r="H892" s="14">
        <f t="shared" si="176"/>
        <v>0</v>
      </c>
      <c r="I892" s="14">
        <f t="shared" si="177"/>
        <v>0</v>
      </c>
      <c r="J892" s="14">
        <f t="shared" si="178"/>
        <v>0</v>
      </c>
      <c r="K892" s="14">
        <f t="shared" si="179"/>
        <v>0</v>
      </c>
      <c r="L892" s="15">
        <f t="shared" si="180"/>
        <v>0.38650000000000001</v>
      </c>
    </row>
    <row r="893" spans="1:12" x14ac:dyDescent="0.25">
      <c r="A893" s="12">
        <v>21.74</v>
      </c>
      <c r="B893" s="13">
        <f t="shared" si="170"/>
        <v>5.7399999999999984</v>
      </c>
      <c r="C893" s="13">
        <f t="shared" si="171"/>
        <v>2</v>
      </c>
      <c r="D893" s="13">
        <f t="shared" si="172"/>
        <v>1</v>
      </c>
      <c r="E893" s="13">
        <f t="shared" si="173"/>
        <v>2.7399999999999984</v>
      </c>
      <c r="F893" s="13">
        <f t="shared" si="174"/>
        <v>0</v>
      </c>
      <c r="G893" s="14">
        <f t="shared" si="175"/>
        <v>0</v>
      </c>
      <c r="H893" s="14">
        <f t="shared" si="176"/>
        <v>0</v>
      </c>
      <c r="I893" s="14">
        <f t="shared" si="177"/>
        <v>0</v>
      </c>
      <c r="J893" s="14">
        <f t="shared" si="178"/>
        <v>0</v>
      </c>
      <c r="K893" s="14">
        <f t="shared" si="179"/>
        <v>0</v>
      </c>
      <c r="L893" s="15">
        <f t="shared" si="180"/>
        <v>0.3869999999999999</v>
      </c>
    </row>
    <row r="894" spans="1:12" x14ac:dyDescent="0.25">
      <c r="A894" s="12">
        <v>21.75</v>
      </c>
      <c r="B894" s="13">
        <f t="shared" ref="B894:B957" si="181">IF(A894&gt;16,(A894-16),0)</f>
        <v>5.75</v>
      </c>
      <c r="C894" s="13">
        <f t="shared" ref="C894:C957" si="182">IF(B894&gt;2,2,B894)</f>
        <v>2</v>
      </c>
      <c r="D894" s="13">
        <f t="shared" ref="D894:D957" si="183">IF(B894&gt;3,1,B894-C894)</f>
        <v>1</v>
      </c>
      <c r="E894" s="13">
        <f t="shared" ref="E894:E957" si="184">IF(B894&gt;10,1,B894-C894-D894)</f>
        <v>2.75</v>
      </c>
      <c r="F894" s="13">
        <f t="shared" ref="F894:F957" si="185">IF(B894&gt;10,1,+B894-C894-D894-E894)</f>
        <v>0</v>
      </c>
      <c r="G894" s="14">
        <f t="shared" si="175"/>
        <v>0</v>
      </c>
      <c r="H894" s="14">
        <f t="shared" si="176"/>
        <v>0</v>
      </c>
      <c r="I894" s="14">
        <f t="shared" si="177"/>
        <v>0</v>
      </c>
      <c r="J894" s="14">
        <f t="shared" si="178"/>
        <v>0</v>
      </c>
      <c r="K894" s="14">
        <f t="shared" si="179"/>
        <v>0</v>
      </c>
      <c r="L894" s="15">
        <f t="shared" si="180"/>
        <v>0.38750000000000001</v>
      </c>
    </row>
    <row r="895" spans="1:12" x14ac:dyDescent="0.25">
      <c r="A895" s="12">
        <v>21.76</v>
      </c>
      <c r="B895" s="13">
        <f t="shared" si="181"/>
        <v>5.7600000000000016</v>
      </c>
      <c r="C895" s="13">
        <f t="shared" si="182"/>
        <v>2</v>
      </c>
      <c r="D895" s="13">
        <f t="shared" si="183"/>
        <v>1</v>
      </c>
      <c r="E895" s="13">
        <f t="shared" si="184"/>
        <v>2.7600000000000016</v>
      </c>
      <c r="F895" s="13">
        <f t="shared" si="185"/>
        <v>0</v>
      </c>
      <c r="G895" s="14">
        <f t="shared" si="175"/>
        <v>0</v>
      </c>
      <c r="H895" s="14">
        <f t="shared" si="176"/>
        <v>0</v>
      </c>
      <c r="I895" s="14">
        <f t="shared" si="177"/>
        <v>0</v>
      </c>
      <c r="J895" s="14">
        <f t="shared" si="178"/>
        <v>0</v>
      </c>
      <c r="K895" s="14">
        <f t="shared" si="179"/>
        <v>0</v>
      </c>
      <c r="L895" s="15">
        <f t="shared" si="180"/>
        <v>0.38800000000000007</v>
      </c>
    </row>
    <row r="896" spans="1:12" x14ac:dyDescent="0.25">
      <c r="A896" s="12">
        <v>21.77</v>
      </c>
      <c r="B896" s="13">
        <f t="shared" si="181"/>
        <v>5.77</v>
      </c>
      <c r="C896" s="13">
        <f t="shared" si="182"/>
        <v>2</v>
      </c>
      <c r="D896" s="13">
        <f t="shared" si="183"/>
        <v>1</v>
      </c>
      <c r="E896" s="13">
        <f t="shared" si="184"/>
        <v>2.7699999999999996</v>
      </c>
      <c r="F896" s="13">
        <f t="shared" si="185"/>
        <v>0</v>
      </c>
      <c r="G896" s="14">
        <f t="shared" si="175"/>
        <v>0</v>
      </c>
      <c r="H896" s="14">
        <f t="shared" si="176"/>
        <v>0</v>
      </c>
      <c r="I896" s="14">
        <f t="shared" si="177"/>
        <v>0</v>
      </c>
      <c r="J896" s="14">
        <f t="shared" si="178"/>
        <v>0</v>
      </c>
      <c r="K896" s="14">
        <f t="shared" si="179"/>
        <v>0</v>
      </c>
      <c r="L896" s="15">
        <f t="shared" si="180"/>
        <v>0.38849999999999996</v>
      </c>
    </row>
    <row r="897" spans="1:12" x14ac:dyDescent="0.25">
      <c r="A897" s="12">
        <v>21.78</v>
      </c>
      <c r="B897" s="13">
        <f t="shared" si="181"/>
        <v>5.7800000000000011</v>
      </c>
      <c r="C897" s="13">
        <f t="shared" si="182"/>
        <v>2</v>
      </c>
      <c r="D897" s="13">
        <f t="shared" si="183"/>
        <v>1</v>
      </c>
      <c r="E897" s="13">
        <f t="shared" si="184"/>
        <v>2.7800000000000011</v>
      </c>
      <c r="F897" s="13">
        <f t="shared" si="185"/>
        <v>0</v>
      </c>
      <c r="G897" s="14">
        <f t="shared" si="175"/>
        <v>0</v>
      </c>
      <c r="H897" s="14">
        <f t="shared" si="176"/>
        <v>0</v>
      </c>
      <c r="I897" s="14">
        <f t="shared" si="177"/>
        <v>0</v>
      </c>
      <c r="J897" s="14">
        <f t="shared" si="178"/>
        <v>0</v>
      </c>
      <c r="K897" s="14">
        <f t="shared" si="179"/>
        <v>0</v>
      </c>
      <c r="L897" s="15">
        <f t="shared" si="180"/>
        <v>0.38900000000000007</v>
      </c>
    </row>
    <row r="898" spans="1:12" x14ac:dyDescent="0.25">
      <c r="A898" s="12">
        <v>21.79</v>
      </c>
      <c r="B898" s="13">
        <f t="shared" si="181"/>
        <v>5.7899999999999991</v>
      </c>
      <c r="C898" s="13">
        <f t="shared" si="182"/>
        <v>2</v>
      </c>
      <c r="D898" s="13">
        <f t="shared" si="183"/>
        <v>1</v>
      </c>
      <c r="E898" s="13">
        <f t="shared" si="184"/>
        <v>2.7899999999999991</v>
      </c>
      <c r="F898" s="13">
        <f t="shared" si="185"/>
        <v>0</v>
      </c>
      <c r="G898" s="14">
        <f t="shared" si="175"/>
        <v>0</v>
      </c>
      <c r="H898" s="14">
        <f t="shared" si="176"/>
        <v>0</v>
      </c>
      <c r="I898" s="14">
        <f t="shared" si="177"/>
        <v>0</v>
      </c>
      <c r="J898" s="14">
        <f t="shared" si="178"/>
        <v>0</v>
      </c>
      <c r="K898" s="14">
        <f t="shared" si="179"/>
        <v>0</v>
      </c>
      <c r="L898" s="15">
        <f t="shared" si="180"/>
        <v>0.38949999999999996</v>
      </c>
    </row>
    <row r="899" spans="1:12" x14ac:dyDescent="0.25">
      <c r="A899" s="12">
        <v>21.8</v>
      </c>
      <c r="B899" s="13">
        <f t="shared" si="181"/>
        <v>5.8000000000000007</v>
      </c>
      <c r="C899" s="13">
        <f t="shared" si="182"/>
        <v>2</v>
      </c>
      <c r="D899" s="13">
        <f t="shared" si="183"/>
        <v>1</v>
      </c>
      <c r="E899" s="13">
        <f t="shared" si="184"/>
        <v>2.8000000000000007</v>
      </c>
      <c r="F899" s="13">
        <f t="shared" si="185"/>
        <v>0</v>
      </c>
      <c r="G899" s="14">
        <f t="shared" si="175"/>
        <v>0</v>
      </c>
      <c r="H899" s="14">
        <f t="shared" si="176"/>
        <v>0</v>
      </c>
      <c r="I899" s="14">
        <f t="shared" si="177"/>
        <v>0</v>
      </c>
      <c r="J899" s="14">
        <f t="shared" si="178"/>
        <v>0</v>
      </c>
      <c r="K899" s="14">
        <f t="shared" si="179"/>
        <v>0</v>
      </c>
      <c r="L899" s="15">
        <f t="shared" si="180"/>
        <v>0.39</v>
      </c>
    </row>
    <row r="900" spans="1:12" x14ac:dyDescent="0.25">
      <c r="A900" s="12">
        <v>21.81</v>
      </c>
      <c r="B900" s="13">
        <f t="shared" si="181"/>
        <v>5.8099999999999987</v>
      </c>
      <c r="C900" s="13">
        <f t="shared" si="182"/>
        <v>2</v>
      </c>
      <c r="D900" s="13">
        <f t="shared" si="183"/>
        <v>1</v>
      </c>
      <c r="E900" s="13">
        <f t="shared" si="184"/>
        <v>2.8099999999999987</v>
      </c>
      <c r="F900" s="13">
        <f t="shared" si="185"/>
        <v>0</v>
      </c>
      <c r="G900" s="14">
        <f t="shared" si="175"/>
        <v>0</v>
      </c>
      <c r="H900" s="14">
        <f t="shared" si="176"/>
        <v>0</v>
      </c>
      <c r="I900" s="14">
        <f t="shared" si="177"/>
        <v>0</v>
      </c>
      <c r="J900" s="14">
        <f t="shared" si="178"/>
        <v>0</v>
      </c>
      <c r="K900" s="14">
        <f t="shared" si="179"/>
        <v>0</v>
      </c>
      <c r="L900" s="15">
        <f t="shared" si="180"/>
        <v>0.39049999999999996</v>
      </c>
    </row>
    <row r="901" spans="1:12" x14ac:dyDescent="0.25">
      <c r="A901" s="12">
        <v>21.82</v>
      </c>
      <c r="B901" s="13">
        <f t="shared" si="181"/>
        <v>5.82</v>
      </c>
      <c r="C901" s="13">
        <f t="shared" si="182"/>
        <v>2</v>
      </c>
      <c r="D901" s="13">
        <f t="shared" si="183"/>
        <v>1</v>
      </c>
      <c r="E901" s="13">
        <f t="shared" si="184"/>
        <v>2.8200000000000003</v>
      </c>
      <c r="F901" s="13">
        <f t="shared" si="185"/>
        <v>0</v>
      </c>
      <c r="G901" s="14">
        <f t="shared" si="175"/>
        <v>0</v>
      </c>
      <c r="H901" s="14">
        <f t="shared" si="176"/>
        <v>0</v>
      </c>
      <c r="I901" s="14">
        <f t="shared" si="177"/>
        <v>0</v>
      </c>
      <c r="J901" s="14">
        <f t="shared" si="178"/>
        <v>0</v>
      </c>
      <c r="K901" s="14">
        <f t="shared" si="179"/>
        <v>0</v>
      </c>
      <c r="L901" s="15">
        <f t="shared" si="180"/>
        <v>0.39100000000000001</v>
      </c>
    </row>
    <row r="902" spans="1:12" x14ac:dyDescent="0.25">
      <c r="A902" s="12">
        <v>21.83</v>
      </c>
      <c r="B902" s="13">
        <f t="shared" si="181"/>
        <v>5.8299999999999983</v>
      </c>
      <c r="C902" s="13">
        <f t="shared" si="182"/>
        <v>2</v>
      </c>
      <c r="D902" s="13">
        <f t="shared" si="183"/>
        <v>1</v>
      </c>
      <c r="E902" s="13">
        <f t="shared" si="184"/>
        <v>2.8299999999999983</v>
      </c>
      <c r="F902" s="13">
        <f t="shared" si="185"/>
        <v>0</v>
      </c>
      <c r="G902" s="14">
        <f t="shared" si="175"/>
        <v>0</v>
      </c>
      <c r="H902" s="14">
        <f t="shared" si="176"/>
        <v>0</v>
      </c>
      <c r="I902" s="14">
        <f t="shared" si="177"/>
        <v>0</v>
      </c>
      <c r="J902" s="14">
        <f t="shared" si="178"/>
        <v>0</v>
      </c>
      <c r="K902" s="14">
        <f t="shared" si="179"/>
        <v>0</v>
      </c>
      <c r="L902" s="15">
        <f t="shared" si="180"/>
        <v>0.3914999999999999</v>
      </c>
    </row>
    <row r="903" spans="1:12" x14ac:dyDescent="0.25">
      <c r="A903" s="12">
        <v>21.84</v>
      </c>
      <c r="B903" s="13">
        <f t="shared" si="181"/>
        <v>5.84</v>
      </c>
      <c r="C903" s="13">
        <f t="shared" si="182"/>
        <v>2</v>
      </c>
      <c r="D903" s="13">
        <f t="shared" si="183"/>
        <v>1</v>
      </c>
      <c r="E903" s="13">
        <f t="shared" si="184"/>
        <v>2.84</v>
      </c>
      <c r="F903" s="13">
        <f t="shared" si="185"/>
        <v>0</v>
      </c>
      <c r="G903" s="14">
        <f t="shared" si="175"/>
        <v>0</v>
      </c>
      <c r="H903" s="14">
        <f t="shared" si="176"/>
        <v>0</v>
      </c>
      <c r="I903" s="14">
        <f t="shared" si="177"/>
        <v>0</v>
      </c>
      <c r="J903" s="14">
        <f t="shared" si="178"/>
        <v>0</v>
      </c>
      <c r="K903" s="14">
        <f t="shared" si="179"/>
        <v>0</v>
      </c>
      <c r="L903" s="15">
        <f t="shared" si="180"/>
        <v>0.39200000000000002</v>
      </c>
    </row>
    <row r="904" spans="1:12" x14ac:dyDescent="0.25">
      <c r="A904" s="12">
        <v>21.85</v>
      </c>
      <c r="B904" s="13">
        <f t="shared" si="181"/>
        <v>5.8500000000000014</v>
      </c>
      <c r="C904" s="13">
        <f t="shared" si="182"/>
        <v>2</v>
      </c>
      <c r="D904" s="13">
        <f t="shared" si="183"/>
        <v>1</v>
      </c>
      <c r="E904" s="13">
        <f t="shared" si="184"/>
        <v>2.8500000000000014</v>
      </c>
      <c r="F904" s="13">
        <f t="shared" si="185"/>
        <v>0</v>
      </c>
      <c r="G904" s="14">
        <f t="shared" si="175"/>
        <v>0</v>
      </c>
      <c r="H904" s="14">
        <f t="shared" si="176"/>
        <v>0</v>
      </c>
      <c r="I904" s="14">
        <f t="shared" si="177"/>
        <v>0</v>
      </c>
      <c r="J904" s="14">
        <f t="shared" si="178"/>
        <v>0</v>
      </c>
      <c r="K904" s="14">
        <f t="shared" si="179"/>
        <v>0</v>
      </c>
      <c r="L904" s="15">
        <f t="shared" si="180"/>
        <v>0.39250000000000007</v>
      </c>
    </row>
    <row r="905" spans="1:12" x14ac:dyDescent="0.25">
      <c r="A905" s="12">
        <v>21.86</v>
      </c>
      <c r="B905" s="13">
        <f t="shared" si="181"/>
        <v>5.8599999999999994</v>
      </c>
      <c r="C905" s="13">
        <f t="shared" si="182"/>
        <v>2</v>
      </c>
      <c r="D905" s="13">
        <f t="shared" si="183"/>
        <v>1</v>
      </c>
      <c r="E905" s="13">
        <f t="shared" si="184"/>
        <v>2.8599999999999994</v>
      </c>
      <c r="F905" s="13">
        <f t="shared" si="185"/>
        <v>0</v>
      </c>
      <c r="G905" s="14">
        <f t="shared" si="175"/>
        <v>0</v>
      </c>
      <c r="H905" s="14">
        <f t="shared" si="176"/>
        <v>0</v>
      </c>
      <c r="I905" s="14">
        <f t="shared" si="177"/>
        <v>0</v>
      </c>
      <c r="J905" s="14">
        <f t="shared" si="178"/>
        <v>0</v>
      </c>
      <c r="K905" s="14">
        <f t="shared" si="179"/>
        <v>0</v>
      </c>
      <c r="L905" s="15">
        <f t="shared" si="180"/>
        <v>0.39299999999999996</v>
      </c>
    </row>
    <row r="906" spans="1:12" x14ac:dyDescent="0.25">
      <c r="A906" s="12">
        <v>21.87</v>
      </c>
      <c r="B906" s="13">
        <f t="shared" si="181"/>
        <v>5.870000000000001</v>
      </c>
      <c r="C906" s="13">
        <f t="shared" si="182"/>
        <v>2</v>
      </c>
      <c r="D906" s="13">
        <f t="shared" si="183"/>
        <v>1</v>
      </c>
      <c r="E906" s="13">
        <f t="shared" si="184"/>
        <v>2.870000000000001</v>
      </c>
      <c r="F906" s="13">
        <f t="shared" si="185"/>
        <v>0</v>
      </c>
      <c r="G906" s="14">
        <f t="shared" si="175"/>
        <v>0</v>
      </c>
      <c r="H906" s="14">
        <f t="shared" si="176"/>
        <v>0</v>
      </c>
      <c r="I906" s="14">
        <f t="shared" si="177"/>
        <v>0</v>
      </c>
      <c r="J906" s="14">
        <f t="shared" si="178"/>
        <v>0</v>
      </c>
      <c r="K906" s="14">
        <f t="shared" si="179"/>
        <v>0</v>
      </c>
      <c r="L906" s="15">
        <f t="shared" si="180"/>
        <v>0.39350000000000007</v>
      </c>
    </row>
    <row r="907" spans="1:12" x14ac:dyDescent="0.25">
      <c r="A907" s="12">
        <v>21.88</v>
      </c>
      <c r="B907" s="13">
        <f t="shared" si="181"/>
        <v>5.879999999999999</v>
      </c>
      <c r="C907" s="13">
        <f t="shared" si="182"/>
        <v>2</v>
      </c>
      <c r="D907" s="13">
        <f t="shared" si="183"/>
        <v>1</v>
      </c>
      <c r="E907" s="13">
        <f t="shared" si="184"/>
        <v>2.879999999999999</v>
      </c>
      <c r="F907" s="13">
        <f t="shared" si="185"/>
        <v>0</v>
      </c>
      <c r="G907" s="14">
        <f t="shared" si="175"/>
        <v>0</v>
      </c>
      <c r="H907" s="14">
        <f t="shared" si="176"/>
        <v>0</v>
      </c>
      <c r="I907" s="14">
        <f t="shared" si="177"/>
        <v>0</v>
      </c>
      <c r="J907" s="14">
        <f t="shared" si="178"/>
        <v>0</v>
      </c>
      <c r="K907" s="14">
        <f t="shared" si="179"/>
        <v>0</v>
      </c>
      <c r="L907" s="15">
        <f t="shared" si="180"/>
        <v>0.39399999999999996</v>
      </c>
    </row>
    <row r="908" spans="1:12" x14ac:dyDescent="0.25">
      <c r="A908" s="12">
        <v>21.89</v>
      </c>
      <c r="B908" s="13">
        <f t="shared" si="181"/>
        <v>5.8900000000000006</v>
      </c>
      <c r="C908" s="13">
        <f t="shared" si="182"/>
        <v>2</v>
      </c>
      <c r="D908" s="13">
        <f t="shared" si="183"/>
        <v>1</v>
      </c>
      <c r="E908" s="13">
        <f t="shared" si="184"/>
        <v>2.8900000000000006</v>
      </c>
      <c r="F908" s="13">
        <f t="shared" si="185"/>
        <v>0</v>
      </c>
      <c r="G908" s="14">
        <f t="shared" si="175"/>
        <v>0</v>
      </c>
      <c r="H908" s="14">
        <f t="shared" si="176"/>
        <v>0</v>
      </c>
      <c r="I908" s="14">
        <f t="shared" si="177"/>
        <v>0</v>
      </c>
      <c r="J908" s="14">
        <f t="shared" si="178"/>
        <v>0</v>
      </c>
      <c r="K908" s="14">
        <f t="shared" si="179"/>
        <v>0</v>
      </c>
      <c r="L908" s="15">
        <f t="shared" si="180"/>
        <v>0.39450000000000002</v>
      </c>
    </row>
    <row r="909" spans="1:12" x14ac:dyDescent="0.25">
      <c r="A909" s="12">
        <v>21.9</v>
      </c>
      <c r="B909" s="13">
        <f t="shared" si="181"/>
        <v>5.8999999999999986</v>
      </c>
      <c r="C909" s="13">
        <f t="shared" si="182"/>
        <v>2</v>
      </c>
      <c r="D909" s="13">
        <f t="shared" si="183"/>
        <v>1</v>
      </c>
      <c r="E909" s="13">
        <f t="shared" si="184"/>
        <v>2.8999999999999986</v>
      </c>
      <c r="F909" s="13">
        <f t="shared" si="185"/>
        <v>0</v>
      </c>
      <c r="G909" s="14">
        <f t="shared" si="175"/>
        <v>0</v>
      </c>
      <c r="H909" s="14">
        <f t="shared" si="176"/>
        <v>0</v>
      </c>
      <c r="I909" s="14">
        <f t="shared" si="177"/>
        <v>0</v>
      </c>
      <c r="J909" s="14">
        <f t="shared" si="178"/>
        <v>0</v>
      </c>
      <c r="K909" s="14">
        <f t="shared" si="179"/>
        <v>0</v>
      </c>
      <c r="L909" s="15">
        <f t="shared" si="180"/>
        <v>0.39499999999999991</v>
      </c>
    </row>
    <row r="910" spans="1:12" x14ac:dyDescent="0.25">
      <c r="A910" s="12">
        <v>21.91</v>
      </c>
      <c r="B910" s="13">
        <f t="shared" si="181"/>
        <v>5.91</v>
      </c>
      <c r="C910" s="13">
        <f t="shared" si="182"/>
        <v>2</v>
      </c>
      <c r="D910" s="13">
        <f t="shared" si="183"/>
        <v>1</v>
      </c>
      <c r="E910" s="13">
        <f t="shared" si="184"/>
        <v>2.91</v>
      </c>
      <c r="F910" s="13">
        <f t="shared" si="185"/>
        <v>0</v>
      </c>
      <c r="G910" s="14">
        <f t="shared" si="175"/>
        <v>0</v>
      </c>
      <c r="H910" s="14">
        <f t="shared" si="176"/>
        <v>0</v>
      </c>
      <c r="I910" s="14">
        <f t="shared" si="177"/>
        <v>0</v>
      </c>
      <c r="J910" s="14">
        <f t="shared" si="178"/>
        <v>0</v>
      </c>
      <c r="K910" s="14">
        <f t="shared" si="179"/>
        <v>0</v>
      </c>
      <c r="L910" s="15">
        <f t="shared" si="180"/>
        <v>0.39550000000000002</v>
      </c>
    </row>
    <row r="911" spans="1:12" x14ac:dyDescent="0.25">
      <c r="A911" s="12">
        <v>21.92</v>
      </c>
      <c r="B911" s="13">
        <f t="shared" si="181"/>
        <v>5.9200000000000017</v>
      </c>
      <c r="C911" s="13">
        <f t="shared" si="182"/>
        <v>2</v>
      </c>
      <c r="D911" s="13">
        <f t="shared" si="183"/>
        <v>1</v>
      </c>
      <c r="E911" s="13">
        <f t="shared" si="184"/>
        <v>2.9200000000000017</v>
      </c>
      <c r="F911" s="13">
        <f t="shared" si="185"/>
        <v>0</v>
      </c>
      <c r="G911" s="14">
        <f t="shared" si="175"/>
        <v>0</v>
      </c>
      <c r="H911" s="14">
        <f t="shared" si="176"/>
        <v>0</v>
      </c>
      <c r="I911" s="14">
        <f t="shared" si="177"/>
        <v>0</v>
      </c>
      <c r="J911" s="14">
        <f t="shared" si="178"/>
        <v>0</v>
      </c>
      <c r="K911" s="14">
        <f t="shared" si="179"/>
        <v>0</v>
      </c>
      <c r="L911" s="15">
        <f t="shared" si="180"/>
        <v>0.39600000000000007</v>
      </c>
    </row>
    <row r="912" spans="1:12" x14ac:dyDescent="0.25">
      <c r="A912" s="12">
        <v>21.93</v>
      </c>
      <c r="B912" s="13">
        <f t="shared" si="181"/>
        <v>5.93</v>
      </c>
      <c r="C912" s="13">
        <f t="shared" si="182"/>
        <v>2</v>
      </c>
      <c r="D912" s="13">
        <f t="shared" si="183"/>
        <v>1</v>
      </c>
      <c r="E912" s="13">
        <f t="shared" si="184"/>
        <v>2.9299999999999997</v>
      </c>
      <c r="F912" s="13">
        <f t="shared" si="185"/>
        <v>0</v>
      </c>
      <c r="G912" s="14">
        <f t="shared" si="175"/>
        <v>0</v>
      </c>
      <c r="H912" s="14">
        <f t="shared" si="176"/>
        <v>0</v>
      </c>
      <c r="I912" s="14">
        <f t="shared" si="177"/>
        <v>0</v>
      </c>
      <c r="J912" s="14">
        <f t="shared" si="178"/>
        <v>0</v>
      </c>
      <c r="K912" s="14">
        <f t="shared" si="179"/>
        <v>0</v>
      </c>
      <c r="L912" s="15">
        <f t="shared" si="180"/>
        <v>0.39649999999999996</v>
      </c>
    </row>
    <row r="913" spans="1:12" x14ac:dyDescent="0.25">
      <c r="A913" s="12">
        <v>21.94</v>
      </c>
      <c r="B913" s="13">
        <f t="shared" si="181"/>
        <v>5.9400000000000013</v>
      </c>
      <c r="C913" s="13">
        <f t="shared" si="182"/>
        <v>2</v>
      </c>
      <c r="D913" s="13">
        <f t="shared" si="183"/>
        <v>1</v>
      </c>
      <c r="E913" s="13">
        <f t="shared" si="184"/>
        <v>2.9400000000000013</v>
      </c>
      <c r="F913" s="13">
        <f t="shared" si="185"/>
        <v>0</v>
      </c>
      <c r="G913" s="14">
        <f t="shared" si="175"/>
        <v>0</v>
      </c>
      <c r="H913" s="14">
        <f t="shared" si="176"/>
        <v>0</v>
      </c>
      <c r="I913" s="14">
        <f t="shared" si="177"/>
        <v>0</v>
      </c>
      <c r="J913" s="14">
        <f t="shared" si="178"/>
        <v>0</v>
      </c>
      <c r="K913" s="14">
        <f t="shared" si="179"/>
        <v>0</v>
      </c>
      <c r="L913" s="15">
        <f t="shared" si="180"/>
        <v>0.39700000000000008</v>
      </c>
    </row>
    <row r="914" spans="1:12" x14ac:dyDescent="0.25">
      <c r="A914" s="12">
        <v>21.95</v>
      </c>
      <c r="B914" s="13">
        <f t="shared" si="181"/>
        <v>5.9499999999999993</v>
      </c>
      <c r="C914" s="13">
        <f t="shared" si="182"/>
        <v>2</v>
      </c>
      <c r="D914" s="13">
        <f t="shared" si="183"/>
        <v>1</v>
      </c>
      <c r="E914" s="13">
        <f t="shared" si="184"/>
        <v>2.9499999999999993</v>
      </c>
      <c r="F914" s="13">
        <f t="shared" si="185"/>
        <v>0</v>
      </c>
      <c r="G914" s="14">
        <f t="shared" si="175"/>
        <v>0</v>
      </c>
      <c r="H914" s="14">
        <f t="shared" si="176"/>
        <v>0</v>
      </c>
      <c r="I914" s="14">
        <f t="shared" si="177"/>
        <v>0</v>
      </c>
      <c r="J914" s="14">
        <f t="shared" si="178"/>
        <v>0</v>
      </c>
      <c r="K914" s="14">
        <f t="shared" si="179"/>
        <v>0</v>
      </c>
      <c r="L914" s="15">
        <f t="shared" si="180"/>
        <v>0.39749999999999996</v>
      </c>
    </row>
    <row r="915" spans="1:12" x14ac:dyDescent="0.25">
      <c r="A915" s="12">
        <v>21.96</v>
      </c>
      <c r="B915" s="13">
        <f t="shared" si="181"/>
        <v>5.9600000000000009</v>
      </c>
      <c r="C915" s="13">
        <f t="shared" si="182"/>
        <v>2</v>
      </c>
      <c r="D915" s="13">
        <f t="shared" si="183"/>
        <v>1</v>
      </c>
      <c r="E915" s="13">
        <f t="shared" si="184"/>
        <v>2.9600000000000009</v>
      </c>
      <c r="F915" s="13">
        <f t="shared" si="185"/>
        <v>0</v>
      </c>
      <c r="G915" s="14">
        <f t="shared" ref="G915:G978" si="186">IF($A915&lt;16,($A915-16),0)</f>
        <v>0</v>
      </c>
      <c r="H915" s="14">
        <f t="shared" ref="H915:H978" si="187">IF(G915&lt;-0.5,-0.5,G915)</f>
        <v>0</v>
      </c>
      <c r="I915" s="14">
        <f t="shared" ref="I915:I978" si="188">IF(G915&lt;-1.5,-1,G915-H915)</f>
        <v>0</v>
      </c>
      <c r="J915" s="14">
        <f t="shared" ref="J915:J978" si="189">IF(G915&lt;-2,-0.5,G915-H915-I915)</f>
        <v>0</v>
      </c>
      <c r="K915" s="14">
        <f t="shared" ref="K915:K978" si="190">IF(G915&lt;-3,-1,G915-H915-I915-J915)</f>
        <v>0</v>
      </c>
      <c r="L915" s="15">
        <f t="shared" ref="L915:L978" si="191">(+C915*10*$C$18/100+D915*10*$D$18/100+E915*10*$E$18/100+F915*10*$F$18/100+H915*10*$H$18/100+I915*10*$I$18/100+J915*10*$J$18/100+K915*10*$K$18/100)</f>
        <v>0.39800000000000002</v>
      </c>
    </row>
    <row r="916" spans="1:12" x14ac:dyDescent="0.25">
      <c r="A916" s="12">
        <v>21.97</v>
      </c>
      <c r="B916" s="13">
        <f t="shared" si="181"/>
        <v>5.9699999999999989</v>
      </c>
      <c r="C916" s="13">
        <f t="shared" si="182"/>
        <v>2</v>
      </c>
      <c r="D916" s="13">
        <f t="shared" si="183"/>
        <v>1</v>
      </c>
      <c r="E916" s="13">
        <f t="shared" si="184"/>
        <v>2.9699999999999989</v>
      </c>
      <c r="F916" s="13">
        <f t="shared" si="185"/>
        <v>0</v>
      </c>
      <c r="G916" s="14">
        <f t="shared" si="186"/>
        <v>0</v>
      </c>
      <c r="H916" s="14">
        <f t="shared" si="187"/>
        <v>0</v>
      </c>
      <c r="I916" s="14">
        <f t="shared" si="188"/>
        <v>0</v>
      </c>
      <c r="J916" s="14">
        <f t="shared" si="189"/>
        <v>0</v>
      </c>
      <c r="K916" s="14">
        <f t="shared" si="190"/>
        <v>0</v>
      </c>
      <c r="L916" s="15">
        <f t="shared" si="191"/>
        <v>0.39849999999999997</v>
      </c>
    </row>
    <row r="917" spans="1:12" x14ac:dyDescent="0.25">
      <c r="A917" s="12">
        <v>21.98</v>
      </c>
      <c r="B917" s="13">
        <f t="shared" si="181"/>
        <v>5.98</v>
      </c>
      <c r="C917" s="13">
        <f t="shared" si="182"/>
        <v>2</v>
      </c>
      <c r="D917" s="13">
        <f t="shared" si="183"/>
        <v>1</v>
      </c>
      <c r="E917" s="13">
        <f t="shared" si="184"/>
        <v>2.9800000000000004</v>
      </c>
      <c r="F917" s="13">
        <f t="shared" si="185"/>
        <v>0</v>
      </c>
      <c r="G917" s="14">
        <f t="shared" si="186"/>
        <v>0</v>
      </c>
      <c r="H917" s="14">
        <f t="shared" si="187"/>
        <v>0</v>
      </c>
      <c r="I917" s="14">
        <f t="shared" si="188"/>
        <v>0</v>
      </c>
      <c r="J917" s="14">
        <f t="shared" si="189"/>
        <v>0</v>
      </c>
      <c r="K917" s="14">
        <f t="shared" si="190"/>
        <v>0</v>
      </c>
      <c r="L917" s="15">
        <f t="shared" si="191"/>
        <v>0.39900000000000002</v>
      </c>
    </row>
    <row r="918" spans="1:12" x14ac:dyDescent="0.25">
      <c r="A918" s="12">
        <v>21.99</v>
      </c>
      <c r="B918" s="13">
        <f t="shared" si="181"/>
        <v>5.9899999999999984</v>
      </c>
      <c r="C918" s="13">
        <f t="shared" si="182"/>
        <v>2</v>
      </c>
      <c r="D918" s="13">
        <f t="shared" si="183"/>
        <v>1</v>
      </c>
      <c r="E918" s="13">
        <f t="shared" si="184"/>
        <v>2.9899999999999984</v>
      </c>
      <c r="F918" s="13">
        <f t="shared" si="185"/>
        <v>0</v>
      </c>
      <c r="G918" s="14">
        <f t="shared" si="186"/>
        <v>0</v>
      </c>
      <c r="H918" s="14">
        <f t="shared" si="187"/>
        <v>0</v>
      </c>
      <c r="I918" s="14">
        <f t="shared" si="188"/>
        <v>0</v>
      </c>
      <c r="J918" s="14">
        <f t="shared" si="189"/>
        <v>0</v>
      </c>
      <c r="K918" s="14">
        <f t="shared" si="190"/>
        <v>0</v>
      </c>
      <c r="L918" s="15">
        <f t="shared" si="191"/>
        <v>0.39949999999999991</v>
      </c>
    </row>
    <row r="919" spans="1:12" x14ac:dyDescent="0.25">
      <c r="A919" s="12">
        <v>22</v>
      </c>
      <c r="B919" s="13">
        <f t="shared" si="181"/>
        <v>6</v>
      </c>
      <c r="C919" s="13">
        <f t="shared" si="182"/>
        <v>2</v>
      </c>
      <c r="D919" s="13">
        <f t="shared" si="183"/>
        <v>1</v>
      </c>
      <c r="E919" s="13">
        <f t="shared" si="184"/>
        <v>3</v>
      </c>
      <c r="F919" s="13">
        <f t="shared" si="185"/>
        <v>0</v>
      </c>
      <c r="G919" s="14">
        <f t="shared" si="186"/>
        <v>0</v>
      </c>
      <c r="H919" s="14">
        <f t="shared" si="187"/>
        <v>0</v>
      </c>
      <c r="I919" s="14">
        <f t="shared" si="188"/>
        <v>0</v>
      </c>
      <c r="J919" s="14">
        <f t="shared" si="189"/>
        <v>0</v>
      </c>
      <c r="K919" s="14">
        <f t="shared" si="190"/>
        <v>0</v>
      </c>
      <c r="L919" s="15">
        <f t="shared" si="191"/>
        <v>0.4</v>
      </c>
    </row>
    <row r="920" spans="1:12" x14ac:dyDescent="0.25">
      <c r="A920" s="12">
        <v>22.01</v>
      </c>
      <c r="B920" s="13">
        <f t="shared" si="181"/>
        <v>6.0100000000000016</v>
      </c>
      <c r="C920" s="13">
        <f t="shared" si="182"/>
        <v>2</v>
      </c>
      <c r="D920" s="13">
        <f t="shared" si="183"/>
        <v>1</v>
      </c>
      <c r="E920" s="13">
        <f t="shared" si="184"/>
        <v>3.0100000000000016</v>
      </c>
      <c r="F920" s="13">
        <f t="shared" si="185"/>
        <v>0</v>
      </c>
      <c r="G920" s="14">
        <f t="shared" si="186"/>
        <v>0</v>
      </c>
      <c r="H920" s="14">
        <f t="shared" si="187"/>
        <v>0</v>
      </c>
      <c r="I920" s="14">
        <f t="shared" si="188"/>
        <v>0</v>
      </c>
      <c r="J920" s="14">
        <f t="shared" si="189"/>
        <v>0</v>
      </c>
      <c r="K920" s="14">
        <f t="shared" si="190"/>
        <v>0</v>
      </c>
      <c r="L920" s="15">
        <f t="shared" si="191"/>
        <v>0.40050000000000008</v>
      </c>
    </row>
    <row r="921" spans="1:12" x14ac:dyDescent="0.25">
      <c r="A921" s="12">
        <v>22.02</v>
      </c>
      <c r="B921" s="13">
        <f t="shared" si="181"/>
        <v>6.02</v>
      </c>
      <c r="C921" s="13">
        <f t="shared" si="182"/>
        <v>2</v>
      </c>
      <c r="D921" s="13">
        <f t="shared" si="183"/>
        <v>1</v>
      </c>
      <c r="E921" s="13">
        <f t="shared" si="184"/>
        <v>3.0199999999999996</v>
      </c>
      <c r="F921" s="13">
        <f t="shared" si="185"/>
        <v>0</v>
      </c>
      <c r="G921" s="14">
        <f t="shared" si="186"/>
        <v>0</v>
      </c>
      <c r="H921" s="14">
        <f t="shared" si="187"/>
        <v>0</v>
      </c>
      <c r="I921" s="14">
        <f t="shared" si="188"/>
        <v>0</v>
      </c>
      <c r="J921" s="14">
        <f t="shared" si="189"/>
        <v>0</v>
      </c>
      <c r="K921" s="14">
        <f t="shared" si="190"/>
        <v>0</v>
      </c>
      <c r="L921" s="15">
        <f t="shared" si="191"/>
        <v>0.40099999999999997</v>
      </c>
    </row>
    <row r="922" spans="1:12" x14ac:dyDescent="0.25">
      <c r="A922" s="12">
        <v>22.03</v>
      </c>
      <c r="B922" s="13">
        <f t="shared" si="181"/>
        <v>6.0300000000000011</v>
      </c>
      <c r="C922" s="13">
        <f t="shared" si="182"/>
        <v>2</v>
      </c>
      <c r="D922" s="13">
        <f t="shared" si="183"/>
        <v>1</v>
      </c>
      <c r="E922" s="13">
        <f t="shared" si="184"/>
        <v>3.0300000000000011</v>
      </c>
      <c r="F922" s="13">
        <f t="shared" si="185"/>
        <v>0</v>
      </c>
      <c r="G922" s="14">
        <f t="shared" si="186"/>
        <v>0</v>
      </c>
      <c r="H922" s="14">
        <f t="shared" si="187"/>
        <v>0</v>
      </c>
      <c r="I922" s="14">
        <f t="shared" si="188"/>
        <v>0</v>
      </c>
      <c r="J922" s="14">
        <f t="shared" si="189"/>
        <v>0</v>
      </c>
      <c r="K922" s="14">
        <f t="shared" si="190"/>
        <v>0</v>
      </c>
      <c r="L922" s="15">
        <f t="shared" si="191"/>
        <v>0.40150000000000008</v>
      </c>
    </row>
    <row r="923" spans="1:12" x14ac:dyDescent="0.25">
      <c r="A923" s="12">
        <v>22.04</v>
      </c>
      <c r="B923" s="13">
        <f t="shared" si="181"/>
        <v>6.0399999999999991</v>
      </c>
      <c r="C923" s="13">
        <f t="shared" si="182"/>
        <v>2</v>
      </c>
      <c r="D923" s="13">
        <f t="shared" si="183"/>
        <v>1</v>
      </c>
      <c r="E923" s="13">
        <f t="shared" si="184"/>
        <v>3.0399999999999991</v>
      </c>
      <c r="F923" s="13">
        <f t="shared" si="185"/>
        <v>0</v>
      </c>
      <c r="G923" s="14">
        <f t="shared" si="186"/>
        <v>0</v>
      </c>
      <c r="H923" s="14">
        <f t="shared" si="187"/>
        <v>0</v>
      </c>
      <c r="I923" s="14">
        <f t="shared" si="188"/>
        <v>0</v>
      </c>
      <c r="J923" s="14">
        <f t="shared" si="189"/>
        <v>0</v>
      </c>
      <c r="K923" s="14">
        <f t="shared" si="190"/>
        <v>0</v>
      </c>
      <c r="L923" s="15">
        <f t="shared" si="191"/>
        <v>0.40199999999999997</v>
      </c>
    </row>
    <row r="924" spans="1:12" x14ac:dyDescent="0.25">
      <c r="A924" s="12">
        <v>22.05</v>
      </c>
      <c r="B924" s="13">
        <f t="shared" si="181"/>
        <v>6.0500000000000007</v>
      </c>
      <c r="C924" s="13">
        <f t="shared" si="182"/>
        <v>2</v>
      </c>
      <c r="D924" s="13">
        <f t="shared" si="183"/>
        <v>1</v>
      </c>
      <c r="E924" s="13">
        <f t="shared" si="184"/>
        <v>3.0500000000000007</v>
      </c>
      <c r="F924" s="13">
        <f t="shared" si="185"/>
        <v>0</v>
      </c>
      <c r="G924" s="14">
        <f t="shared" si="186"/>
        <v>0</v>
      </c>
      <c r="H924" s="14">
        <f t="shared" si="187"/>
        <v>0</v>
      </c>
      <c r="I924" s="14">
        <f t="shared" si="188"/>
        <v>0</v>
      </c>
      <c r="J924" s="14">
        <f t="shared" si="189"/>
        <v>0</v>
      </c>
      <c r="K924" s="14">
        <f t="shared" si="190"/>
        <v>0</v>
      </c>
      <c r="L924" s="15">
        <f t="shared" si="191"/>
        <v>0.40250000000000002</v>
      </c>
    </row>
    <row r="925" spans="1:12" x14ac:dyDescent="0.25">
      <c r="A925" s="12">
        <v>22.06</v>
      </c>
      <c r="B925" s="13">
        <f t="shared" si="181"/>
        <v>6.0599999999999987</v>
      </c>
      <c r="C925" s="13">
        <f t="shared" si="182"/>
        <v>2</v>
      </c>
      <c r="D925" s="13">
        <f t="shared" si="183"/>
        <v>1</v>
      </c>
      <c r="E925" s="13">
        <f t="shared" si="184"/>
        <v>3.0599999999999987</v>
      </c>
      <c r="F925" s="13">
        <f t="shared" si="185"/>
        <v>0</v>
      </c>
      <c r="G925" s="14">
        <f t="shared" si="186"/>
        <v>0</v>
      </c>
      <c r="H925" s="14">
        <f t="shared" si="187"/>
        <v>0</v>
      </c>
      <c r="I925" s="14">
        <f t="shared" si="188"/>
        <v>0</v>
      </c>
      <c r="J925" s="14">
        <f t="shared" si="189"/>
        <v>0</v>
      </c>
      <c r="K925" s="14">
        <f t="shared" si="190"/>
        <v>0</v>
      </c>
      <c r="L925" s="15">
        <f t="shared" si="191"/>
        <v>0.40299999999999991</v>
      </c>
    </row>
    <row r="926" spans="1:12" x14ac:dyDescent="0.25">
      <c r="A926" s="12">
        <v>22.07</v>
      </c>
      <c r="B926" s="13">
        <f t="shared" si="181"/>
        <v>6.07</v>
      </c>
      <c r="C926" s="13">
        <f t="shared" si="182"/>
        <v>2</v>
      </c>
      <c r="D926" s="13">
        <f t="shared" si="183"/>
        <v>1</v>
      </c>
      <c r="E926" s="13">
        <f t="shared" si="184"/>
        <v>3.0700000000000003</v>
      </c>
      <c r="F926" s="13">
        <f t="shared" si="185"/>
        <v>0</v>
      </c>
      <c r="G926" s="14">
        <f t="shared" si="186"/>
        <v>0</v>
      </c>
      <c r="H926" s="14">
        <f t="shared" si="187"/>
        <v>0</v>
      </c>
      <c r="I926" s="14">
        <f t="shared" si="188"/>
        <v>0</v>
      </c>
      <c r="J926" s="14">
        <f t="shared" si="189"/>
        <v>0</v>
      </c>
      <c r="K926" s="14">
        <f t="shared" si="190"/>
        <v>0</v>
      </c>
      <c r="L926" s="15">
        <f t="shared" si="191"/>
        <v>0.40350000000000003</v>
      </c>
    </row>
    <row r="927" spans="1:12" x14ac:dyDescent="0.25">
      <c r="A927" s="12">
        <v>22.08</v>
      </c>
      <c r="B927" s="13">
        <f t="shared" si="181"/>
        <v>6.0799999999999983</v>
      </c>
      <c r="C927" s="13">
        <f t="shared" si="182"/>
        <v>2</v>
      </c>
      <c r="D927" s="13">
        <f t="shared" si="183"/>
        <v>1</v>
      </c>
      <c r="E927" s="13">
        <f t="shared" si="184"/>
        <v>3.0799999999999983</v>
      </c>
      <c r="F927" s="13">
        <f t="shared" si="185"/>
        <v>0</v>
      </c>
      <c r="G927" s="14">
        <f t="shared" si="186"/>
        <v>0</v>
      </c>
      <c r="H927" s="14">
        <f t="shared" si="187"/>
        <v>0</v>
      </c>
      <c r="I927" s="14">
        <f t="shared" si="188"/>
        <v>0</v>
      </c>
      <c r="J927" s="14">
        <f t="shared" si="189"/>
        <v>0</v>
      </c>
      <c r="K927" s="14">
        <f t="shared" si="190"/>
        <v>0</v>
      </c>
      <c r="L927" s="15">
        <f t="shared" si="191"/>
        <v>0.40399999999999991</v>
      </c>
    </row>
    <row r="928" spans="1:12" x14ac:dyDescent="0.25">
      <c r="A928" s="12">
        <v>22.09</v>
      </c>
      <c r="B928" s="13">
        <f t="shared" si="181"/>
        <v>6.09</v>
      </c>
      <c r="C928" s="13">
        <f t="shared" si="182"/>
        <v>2</v>
      </c>
      <c r="D928" s="13">
        <f t="shared" si="183"/>
        <v>1</v>
      </c>
      <c r="E928" s="13">
        <f t="shared" si="184"/>
        <v>3.09</v>
      </c>
      <c r="F928" s="13">
        <f t="shared" si="185"/>
        <v>0</v>
      </c>
      <c r="G928" s="14">
        <f t="shared" si="186"/>
        <v>0</v>
      </c>
      <c r="H928" s="14">
        <f t="shared" si="187"/>
        <v>0</v>
      </c>
      <c r="I928" s="14">
        <f t="shared" si="188"/>
        <v>0</v>
      </c>
      <c r="J928" s="14">
        <f t="shared" si="189"/>
        <v>0</v>
      </c>
      <c r="K928" s="14">
        <f t="shared" si="190"/>
        <v>0</v>
      </c>
      <c r="L928" s="15">
        <f t="shared" si="191"/>
        <v>0.40449999999999997</v>
      </c>
    </row>
    <row r="929" spans="1:12" x14ac:dyDescent="0.25">
      <c r="A929" s="12">
        <v>22.1</v>
      </c>
      <c r="B929" s="13">
        <f t="shared" si="181"/>
        <v>6.1000000000000014</v>
      </c>
      <c r="C929" s="13">
        <f t="shared" si="182"/>
        <v>2</v>
      </c>
      <c r="D929" s="13">
        <f t="shared" si="183"/>
        <v>1</v>
      </c>
      <c r="E929" s="13">
        <f t="shared" si="184"/>
        <v>3.1000000000000014</v>
      </c>
      <c r="F929" s="13">
        <f t="shared" si="185"/>
        <v>0</v>
      </c>
      <c r="G929" s="14">
        <f t="shared" si="186"/>
        <v>0</v>
      </c>
      <c r="H929" s="14">
        <f t="shared" si="187"/>
        <v>0</v>
      </c>
      <c r="I929" s="14">
        <f t="shared" si="188"/>
        <v>0</v>
      </c>
      <c r="J929" s="14">
        <f t="shared" si="189"/>
        <v>0</v>
      </c>
      <c r="K929" s="14">
        <f t="shared" si="190"/>
        <v>0</v>
      </c>
      <c r="L929" s="15">
        <f t="shared" si="191"/>
        <v>0.40500000000000008</v>
      </c>
    </row>
    <row r="930" spans="1:12" x14ac:dyDescent="0.25">
      <c r="A930" s="12">
        <v>22.11</v>
      </c>
      <c r="B930" s="13">
        <f t="shared" si="181"/>
        <v>6.1099999999999994</v>
      </c>
      <c r="C930" s="13">
        <f t="shared" si="182"/>
        <v>2</v>
      </c>
      <c r="D930" s="13">
        <f t="shared" si="183"/>
        <v>1</v>
      </c>
      <c r="E930" s="13">
        <f t="shared" si="184"/>
        <v>3.1099999999999994</v>
      </c>
      <c r="F930" s="13">
        <f t="shared" si="185"/>
        <v>0</v>
      </c>
      <c r="G930" s="14">
        <f t="shared" si="186"/>
        <v>0</v>
      </c>
      <c r="H930" s="14">
        <f t="shared" si="187"/>
        <v>0</v>
      </c>
      <c r="I930" s="14">
        <f t="shared" si="188"/>
        <v>0</v>
      </c>
      <c r="J930" s="14">
        <f t="shared" si="189"/>
        <v>0</v>
      </c>
      <c r="K930" s="14">
        <f t="shared" si="190"/>
        <v>0</v>
      </c>
      <c r="L930" s="15">
        <f t="shared" si="191"/>
        <v>0.40549999999999997</v>
      </c>
    </row>
    <row r="931" spans="1:12" x14ac:dyDescent="0.25">
      <c r="A931" s="12">
        <v>22.12</v>
      </c>
      <c r="B931" s="13">
        <f t="shared" si="181"/>
        <v>6.120000000000001</v>
      </c>
      <c r="C931" s="13">
        <f t="shared" si="182"/>
        <v>2</v>
      </c>
      <c r="D931" s="13">
        <f t="shared" si="183"/>
        <v>1</v>
      </c>
      <c r="E931" s="13">
        <f t="shared" si="184"/>
        <v>3.120000000000001</v>
      </c>
      <c r="F931" s="13">
        <f t="shared" si="185"/>
        <v>0</v>
      </c>
      <c r="G931" s="14">
        <f t="shared" si="186"/>
        <v>0</v>
      </c>
      <c r="H931" s="14">
        <f t="shared" si="187"/>
        <v>0</v>
      </c>
      <c r="I931" s="14">
        <f t="shared" si="188"/>
        <v>0</v>
      </c>
      <c r="J931" s="14">
        <f t="shared" si="189"/>
        <v>0</v>
      </c>
      <c r="K931" s="14">
        <f t="shared" si="190"/>
        <v>0</v>
      </c>
      <c r="L931" s="15">
        <f t="shared" si="191"/>
        <v>0.40600000000000003</v>
      </c>
    </row>
    <row r="932" spans="1:12" x14ac:dyDescent="0.25">
      <c r="A932" s="12">
        <v>22.13</v>
      </c>
      <c r="B932" s="13">
        <f t="shared" si="181"/>
        <v>6.129999999999999</v>
      </c>
      <c r="C932" s="13">
        <f t="shared" si="182"/>
        <v>2</v>
      </c>
      <c r="D932" s="13">
        <f t="shared" si="183"/>
        <v>1</v>
      </c>
      <c r="E932" s="13">
        <f t="shared" si="184"/>
        <v>3.129999999999999</v>
      </c>
      <c r="F932" s="13">
        <f t="shared" si="185"/>
        <v>0</v>
      </c>
      <c r="G932" s="14">
        <f t="shared" si="186"/>
        <v>0</v>
      </c>
      <c r="H932" s="14">
        <f t="shared" si="187"/>
        <v>0</v>
      </c>
      <c r="I932" s="14">
        <f t="shared" si="188"/>
        <v>0</v>
      </c>
      <c r="J932" s="14">
        <f t="shared" si="189"/>
        <v>0</v>
      </c>
      <c r="K932" s="14">
        <f t="shared" si="190"/>
        <v>0</v>
      </c>
      <c r="L932" s="15">
        <f t="shared" si="191"/>
        <v>0.40649999999999997</v>
      </c>
    </row>
    <row r="933" spans="1:12" x14ac:dyDescent="0.25">
      <c r="A933" s="12">
        <v>22.14</v>
      </c>
      <c r="B933" s="13">
        <f t="shared" si="181"/>
        <v>6.1400000000000006</v>
      </c>
      <c r="C933" s="13">
        <f t="shared" si="182"/>
        <v>2</v>
      </c>
      <c r="D933" s="13">
        <f t="shared" si="183"/>
        <v>1</v>
      </c>
      <c r="E933" s="13">
        <f t="shared" si="184"/>
        <v>3.1400000000000006</v>
      </c>
      <c r="F933" s="13">
        <f t="shared" si="185"/>
        <v>0</v>
      </c>
      <c r="G933" s="14">
        <f t="shared" si="186"/>
        <v>0</v>
      </c>
      <c r="H933" s="14">
        <f t="shared" si="187"/>
        <v>0</v>
      </c>
      <c r="I933" s="14">
        <f t="shared" si="188"/>
        <v>0</v>
      </c>
      <c r="J933" s="14">
        <f t="shared" si="189"/>
        <v>0</v>
      </c>
      <c r="K933" s="14">
        <f t="shared" si="190"/>
        <v>0</v>
      </c>
      <c r="L933" s="15">
        <f t="shared" si="191"/>
        <v>0.40700000000000003</v>
      </c>
    </row>
    <row r="934" spans="1:12" x14ac:dyDescent="0.25">
      <c r="A934" s="12">
        <v>22.15</v>
      </c>
      <c r="B934" s="13">
        <f t="shared" si="181"/>
        <v>6.1499999999999986</v>
      </c>
      <c r="C934" s="13">
        <f t="shared" si="182"/>
        <v>2</v>
      </c>
      <c r="D934" s="13">
        <f t="shared" si="183"/>
        <v>1</v>
      </c>
      <c r="E934" s="13">
        <f t="shared" si="184"/>
        <v>3.1499999999999986</v>
      </c>
      <c r="F934" s="13">
        <f t="shared" si="185"/>
        <v>0</v>
      </c>
      <c r="G934" s="14">
        <f t="shared" si="186"/>
        <v>0</v>
      </c>
      <c r="H934" s="14">
        <f t="shared" si="187"/>
        <v>0</v>
      </c>
      <c r="I934" s="14">
        <f t="shared" si="188"/>
        <v>0</v>
      </c>
      <c r="J934" s="14">
        <f t="shared" si="189"/>
        <v>0</v>
      </c>
      <c r="K934" s="14">
        <f t="shared" si="190"/>
        <v>0</v>
      </c>
      <c r="L934" s="15">
        <f t="shared" si="191"/>
        <v>0.40749999999999992</v>
      </c>
    </row>
    <row r="935" spans="1:12" x14ac:dyDescent="0.25">
      <c r="A935" s="12">
        <v>22.16</v>
      </c>
      <c r="B935" s="13">
        <f t="shared" si="181"/>
        <v>6.16</v>
      </c>
      <c r="C935" s="13">
        <f t="shared" si="182"/>
        <v>2</v>
      </c>
      <c r="D935" s="13">
        <f t="shared" si="183"/>
        <v>1</v>
      </c>
      <c r="E935" s="13">
        <f t="shared" si="184"/>
        <v>3.16</v>
      </c>
      <c r="F935" s="13">
        <f t="shared" si="185"/>
        <v>0</v>
      </c>
      <c r="G935" s="14">
        <f t="shared" si="186"/>
        <v>0</v>
      </c>
      <c r="H935" s="14">
        <f t="shared" si="187"/>
        <v>0</v>
      </c>
      <c r="I935" s="14">
        <f t="shared" si="188"/>
        <v>0</v>
      </c>
      <c r="J935" s="14">
        <f t="shared" si="189"/>
        <v>0</v>
      </c>
      <c r="K935" s="14">
        <f t="shared" si="190"/>
        <v>0</v>
      </c>
      <c r="L935" s="15">
        <f t="shared" si="191"/>
        <v>0.40800000000000003</v>
      </c>
    </row>
    <row r="936" spans="1:12" x14ac:dyDescent="0.25">
      <c r="A936" s="12">
        <v>22.17</v>
      </c>
      <c r="B936" s="13">
        <f t="shared" si="181"/>
        <v>6.1700000000000017</v>
      </c>
      <c r="C936" s="13">
        <f t="shared" si="182"/>
        <v>2</v>
      </c>
      <c r="D936" s="13">
        <f t="shared" si="183"/>
        <v>1</v>
      </c>
      <c r="E936" s="13">
        <f t="shared" si="184"/>
        <v>3.1700000000000017</v>
      </c>
      <c r="F936" s="13">
        <f t="shared" si="185"/>
        <v>0</v>
      </c>
      <c r="G936" s="14">
        <f t="shared" si="186"/>
        <v>0</v>
      </c>
      <c r="H936" s="14">
        <f t="shared" si="187"/>
        <v>0</v>
      </c>
      <c r="I936" s="14">
        <f t="shared" si="188"/>
        <v>0</v>
      </c>
      <c r="J936" s="14">
        <f t="shared" si="189"/>
        <v>0</v>
      </c>
      <c r="K936" s="14">
        <f t="shared" si="190"/>
        <v>0</v>
      </c>
      <c r="L936" s="15">
        <f t="shared" si="191"/>
        <v>0.40850000000000009</v>
      </c>
    </row>
    <row r="937" spans="1:12" x14ac:dyDescent="0.25">
      <c r="A937" s="12">
        <v>22.18</v>
      </c>
      <c r="B937" s="13">
        <f t="shared" si="181"/>
        <v>6.18</v>
      </c>
      <c r="C937" s="13">
        <f t="shared" si="182"/>
        <v>2</v>
      </c>
      <c r="D937" s="13">
        <f t="shared" si="183"/>
        <v>1</v>
      </c>
      <c r="E937" s="13">
        <f t="shared" si="184"/>
        <v>3.1799999999999997</v>
      </c>
      <c r="F937" s="13">
        <f t="shared" si="185"/>
        <v>0</v>
      </c>
      <c r="G937" s="14">
        <f t="shared" si="186"/>
        <v>0</v>
      </c>
      <c r="H937" s="14">
        <f t="shared" si="187"/>
        <v>0</v>
      </c>
      <c r="I937" s="14">
        <f t="shared" si="188"/>
        <v>0</v>
      </c>
      <c r="J937" s="14">
        <f t="shared" si="189"/>
        <v>0</v>
      </c>
      <c r="K937" s="14">
        <f t="shared" si="190"/>
        <v>0</v>
      </c>
      <c r="L937" s="15">
        <f t="shared" si="191"/>
        <v>0.40899999999999997</v>
      </c>
    </row>
    <row r="938" spans="1:12" x14ac:dyDescent="0.25">
      <c r="A938" s="12">
        <v>22.19</v>
      </c>
      <c r="B938" s="13">
        <f t="shared" si="181"/>
        <v>6.1900000000000013</v>
      </c>
      <c r="C938" s="13">
        <f t="shared" si="182"/>
        <v>2</v>
      </c>
      <c r="D938" s="13">
        <f t="shared" si="183"/>
        <v>1</v>
      </c>
      <c r="E938" s="13">
        <f t="shared" si="184"/>
        <v>3.1900000000000013</v>
      </c>
      <c r="F938" s="13">
        <f t="shared" si="185"/>
        <v>0</v>
      </c>
      <c r="G938" s="14">
        <f t="shared" si="186"/>
        <v>0</v>
      </c>
      <c r="H938" s="14">
        <f t="shared" si="187"/>
        <v>0</v>
      </c>
      <c r="I938" s="14">
        <f t="shared" si="188"/>
        <v>0</v>
      </c>
      <c r="J938" s="14">
        <f t="shared" si="189"/>
        <v>0</v>
      </c>
      <c r="K938" s="14">
        <f t="shared" si="190"/>
        <v>0</v>
      </c>
      <c r="L938" s="15">
        <f t="shared" si="191"/>
        <v>0.40950000000000009</v>
      </c>
    </row>
    <row r="939" spans="1:12" x14ac:dyDescent="0.25">
      <c r="A939" s="12">
        <v>22.2</v>
      </c>
      <c r="B939" s="13">
        <f t="shared" si="181"/>
        <v>6.1999999999999993</v>
      </c>
      <c r="C939" s="13">
        <f t="shared" si="182"/>
        <v>2</v>
      </c>
      <c r="D939" s="13">
        <f t="shared" si="183"/>
        <v>1</v>
      </c>
      <c r="E939" s="13">
        <f t="shared" si="184"/>
        <v>3.1999999999999993</v>
      </c>
      <c r="F939" s="13">
        <f t="shared" si="185"/>
        <v>0</v>
      </c>
      <c r="G939" s="14">
        <f t="shared" si="186"/>
        <v>0</v>
      </c>
      <c r="H939" s="14">
        <f t="shared" si="187"/>
        <v>0</v>
      </c>
      <c r="I939" s="14">
        <f t="shared" si="188"/>
        <v>0</v>
      </c>
      <c r="J939" s="14">
        <f t="shared" si="189"/>
        <v>0</v>
      </c>
      <c r="K939" s="14">
        <f t="shared" si="190"/>
        <v>0</v>
      </c>
      <c r="L939" s="15">
        <f t="shared" si="191"/>
        <v>0.41</v>
      </c>
    </row>
    <row r="940" spans="1:12" x14ac:dyDescent="0.25">
      <c r="A940" s="12">
        <v>22.21</v>
      </c>
      <c r="B940" s="13">
        <f t="shared" si="181"/>
        <v>6.2100000000000009</v>
      </c>
      <c r="C940" s="13">
        <f t="shared" si="182"/>
        <v>2</v>
      </c>
      <c r="D940" s="13">
        <f t="shared" si="183"/>
        <v>1</v>
      </c>
      <c r="E940" s="13">
        <f t="shared" si="184"/>
        <v>3.2100000000000009</v>
      </c>
      <c r="F940" s="13">
        <f t="shared" si="185"/>
        <v>0</v>
      </c>
      <c r="G940" s="14">
        <f t="shared" si="186"/>
        <v>0</v>
      </c>
      <c r="H940" s="14">
        <f t="shared" si="187"/>
        <v>0</v>
      </c>
      <c r="I940" s="14">
        <f t="shared" si="188"/>
        <v>0</v>
      </c>
      <c r="J940" s="14">
        <f t="shared" si="189"/>
        <v>0</v>
      </c>
      <c r="K940" s="14">
        <f t="shared" si="190"/>
        <v>0</v>
      </c>
      <c r="L940" s="15">
        <f t="shared" si="191"/>
        <v>0.41050000000000003</v>
      </c>
    </row>
    <row r="941" spans="1:12" x14ac:dyDescent="0.25">
      <c r="A941" s="12">
        <v>22.22</v>
      </c>
      <c r="B941" s="13">
        <f t="shared" si="181"/>
        <v>6.2199999999999989</v>
      </c>
      <c r="C941" s="13">
        <f t="shared" si="182"/>
        <v>2</v>
      </c>
      <c r="D941" s="13">
        <f t="shared" si="183"/>
        <v>1</v>
      </c>
      <c r="E941" s="13">
        <f t="shared" si="184"/>
        <v>3.2199999999999989</v>
      </c>
      <c r="F941" s="13">
        <f t="shared" si="185"/>
        <v>0</v>
      </c>
      <c r="G941" s="14">
        <f t="shared" si="186"/>
        <v>0</v>
      </c>
      <c r="H941" s="14">
        <f t="shared" si="187"/>
        <v>0</v>
      </c>
      <c r="I941" s="14">
        <f t="shared" si="188"/>
        <v>0</v>
      </c>
      <c r="J941" s="14">
        <f t="shared" si="189"/>
        <v>0</v>
      </c>
      <c r="K941" s="14">
        <f t="shared" si="190"/>
        <v>0</v>
      </c>
      <c r="L941" s="15">
        <f t="shared" si="191"/>
        <v>0.41099999999999992</v>
      </c>
    </row>
    <row r="942" spans="1:12" x14ac:dyDescent="0.25">
      <c r="A942" s="12">
        <v>22.23</v>
      </c>
      <c r="B942" s="13">
        <f t="shared" si="181"/>
        <v>6.23</v>
      </c>
      <c r="C942" s="13">
        <f t="shared" si="182"/>
        <v>2</v>
      </c>
      <c r="D942" s="13">
        <f t="shared" si="183"/>
        <v>1</v>
      </c>
      <c r="E942" s="13">
        <f t="shared" si="184"/>
        <v>3.2300000000000004</v>
      </c>
      <c r="F942" s="13">
        <f t="shared" si="185"/>
        <v>0</v>
      </c>
      <c r="G942" s="14">
        <f t="shared" si="186"/>
        <v>0</v>
      </c>
      <c r="H942" s="14">
        <f t="shared" si="187"/>
        <v>0</v>
      </c>
      <c r="I942" s="14">
        <f t="shared" si="188"/>
        <v>0</v>
      </c>
      <c r="J942" s="14">
        <f t="shared" si="189"/>
        <v>0</v>
      </c>
      <c r="K942" s="14">
        <f t="shared" si="190"/>
        <v>0</v>
      </c>
      <c r="L942" s="15">
        <f t="shared" si="191"/>
        <v>0.41150000000000003</v>
      </c>
    </row>
    <row r="943" spans="1:12" x14ac:dyDescent="0.25">
      <c r="A943" s="12">
        <v>22.24</v>
      </c>
      <c r="B943" s="13">
        <f t="shared" si="181"/>
        <v>6.2399999999999984</v>
      </c>
      <c r="C943" s="13">
        <f t="shared" si="182"/>
        <v>2</v>
      </c>
      <c r="D943" s="13">
        <f t="shared" si="183"/>
        <v>1</v>
      </c>
      <c r="E943" s="13">
        <f t="shared" si="184"/>
        <v>3.2399999999999984</v>
      </c>
      <c r="F943" s="13">
        <f t="shared" si="185"/>
        <v>0</v>
      </c>
      <c r="G943" s="14">
        <f t="shared" si="186"/>
        <v>0</v>
      </c>
      <c r="H943" s="14">
        <f t="shared" si="187"/>
        <v>0</v>
      </c>
      <c r="I943" s="14">
        <f t="shared" si="188"/>
        <v>0</v>
      </c>
      <c r="J943" s="14">
        <f t="shared" si="189"/>
        <v>0</v>
      </c>
      <c r="K943" s="14">
        <f t="shared" si="190"/>
        <v>0</v>
      </c>
      <c r="L943" s="15">
        <f t="shared" si="191"/>
        <v>0.41199999999999992</v>
      </c>
    </row>
    <row r="944" spans="1:12" x14ac:dyDescent="0.25">
      <c r="A944" s="12">
        <v>22.25</v>
      </c>
      <c r="B944" s="13">
        <f t="shared" si="181"/>
        <v>6.25</v>
      </c>
      <c r="C944" s="13">
        <f t="shared" si="182"/>
        <v>2</v>
      </c>
      <c r="D944" s="13">
        <f t="shared" si="183"/>
        <v>1</v>
      </c>
      <c r="E944" s="13">
        <f t="shared" si="184"/>
        <v>3.25</v>
      </c>
      <c r="F944" s="13">
        <f t="shared" si="185"/>
        <v>0</v>
      </c>
      <c r="G944" s="14">
        <f t="shared" si="186"/>
        <v>0</v>
      </c>
      <c r="H944" s="14">
        <f t="shared" si="187"/>
        <v>0</v>
      </c>
      <c r="I944" s="14">
        <f t="shared" si="188"/>
        <v>0</v>
      </c>
      <c r="J944" s="14">
        <f t="shared" si="189"/>
        <v>0</v>
      </c>
      <c r="K944" s="14">
        <f t="shared" si="190"/>
        <v>0</v>
      </c>
      <c r="L944" s="15">
        <f t="shared" si="191"/>
        <v>0.41249999999999998</v>
      </c>
    </row>
    <row r="945" spans="1:12" x14ac:dyDescent="0.25">
      <c r="A945" s="12">
        <v>22.26</v>
      </c>
      <c r="B945" s="13">
        <f t="shared" si="181"/>
        <v>6.2600000000000016</v>
      </c>
      <c r="C945" s="13">
        <f t="shared" si="182"/>
        <v>2</v>
      </c>
      <c r="D945" s="13">
        <f t="shared" si="183"/>
        <v>1</v>
      </c>
      <c r="E945" s="13">
        <f t="shared" si="184"/>
        <v>3.2600000000000016</v>
      </c>
      <c r="F945" s="13">
        <f t="shared" si="185"/>
        <v>0</v>
      </c>
      <c r="G945" s="14">
        <f t="shared" si="186"/>
        <v>0</v>
      </c>
      <c r="H945" s="14">
        <f t="shared" si="187"/>
        <v>0</v>
      </c>
      <c r="I945" s="14">
        <f t="shared" si="188"/>
        <v>0</v>
      </c>
      <c r="J945" s="14">
        <f t="shared" si="189"/>
        <v>0</v>
      </c>
      <c r="K945" s="14">
        <f t="shared" si="190"/>
        <v>0</v>
      </c>
      <c r="L945" s="15">
        <f t="shared" si="191"/>
        <v>0.41300000000000009</v>
      </c>
    </row>
    <row r="946" spans="1:12" x14ac:dyDescent="0.25">
      <c r="A946" s="12">
        <v>22.27</v>
      </c>
      <c r="B946" s="13">
        <f t="shared" si="181"/>
        <v>6.27</v>
      </c>
      <c r="C946" s="13">
        <f t="shared" si="182"/>
        <v>2</v>
      </c>
      <c r="D946" s="13">
        <f t="shared" si="183"/>
        <v>1</v>
      </c>
      <c r="E946" s="13">
        <f t="shared" si="184"/>
        <v>3.2699999999999996</v>
      </c>
      <c r="F946" s="13">
        <f t="shared" si="185"/>
        <v>0</v>
      </c>
      <c r="G946" s="14">
        <f t="shared" si="186"/>
        <v>0</v>
      </c>
      <c r="H946" s="14">
        <f t="shared" si="187"/>
        <v>0</v>
      </c>
      <c r="I946" s="14">
        <f t="shared" si="188"/>
        <v>0</v>
      </c>
      <c r="J946" s="14">
        <f t="shared" si="189"/>
        <v>0</v>
      </c>
      <c r="K946" s="14">
        <f t="shared" si="190"/>
        <v>0</v>
      </c>
      <c r="L946" s="15">
        <f t="shared" si="191"/>
        <v>0.41349999999999998</v>
      </c>
    </row>
    <row r="947" spans="1:12" x14ac:dyDescent="0.25">
      <c r="A947" s="12">
        <v>22.28</v>
      </c>
      <c r="B947" s="13">
        <f t="shared" si="181"/>
        <v>6.2800000000000011</v>
      </c>
      <c r="C947" s="13">
        <f t="shared" si="182"/>
        <v>2</v>
      </c>
      <c r="D947" s="13">
        <f t="shared" si="183"/>
        <v>1</v>
      </c>
      <c r="E947" s="13">
        <f t="shared" si="184"/>
        <v>3.2800000000000011</v>
      </c>
      <c r="F947" s="13">
        <f t="shared" si="185"/>
        <v>0</v>
      </c>
      <c r="G947" s="14">
        <f t="shared" si="186"/>
        <v>0</v>
      </c>
      <c r="H947" s="14">
        <f t="shared" si="187"/>
        <v>0</v>
      </c>
      <c r="I947" s="14">
        <f t="shared" si="188"/>
        <v>0</v>
      </c>
      <c r="J947" s="14">
        <f t="shared" si="189"/>
        <v>0</v>
      </c>
      <c r="K947" s="14">
        <f t="shared" si="190"/>
        <v>0</v>
      </c>
      <c r="L947" s="15">
        <f t="shared" si="191"/>
        <v>0.41400000000000003</v>
      </c>
    </row>
    <row r="948" spans="1:12" x14ac:dyDescent="0.25">
      <c r="A948" s="12">
        <v>22.29</v>
      </c>
      <c r="B948" s="13">
        <f t="shared" si="181"/>
        <v>6.2899999999999991</v>
      </c>
      <c r="C948" s="13">
        <f t="shared" si="182"/>
        <v>2</v>
      </c>
      <c r="D948" s="13">
        <f t="shared" si="183"/>
        <v>1</v>
      </c>
      <c r="E948" s="13">
        <f t="shared" si="184"/>
        <v>3.2899999999999991</v>
      </c>
      <c r="F948" s="13">
        <f t="shared" si="185"/>
        <v>0</v>
      </c>
      <c r="G948" s="14">
        <f t="shared" si="186"/>
        <v>0</v>
      </c>
      <c r="H948" s="14">
        <f t="shared" si="187"/>
        <v>0</v>
      </c>
      <c r="I948" s="14">
        <f t="shared" si="188"/>
        <v>0</v>
      </c>
      <c r="J948" s="14">
        <f t="shared" si="189"/>
        <v>0</v>
      </c>
      <c r="K948" s="14">
        <f t="shared" si="190"/>
        <v>0</v>
      </c>
      <c r="L948" s="15">
        <f t="shared" si="191"/>
        <v>0.41449999999999998</v>
      </c>
    </row>
    <row r="949" spans="1:12" x14ac:dyDescent="0.25">
      <c r="A949" s="12">
        <v>22.3</v>
      </c>
      <c r="B949" s="13">
        <f t="shared" si="181"/>
        <v>6.3000000000000007</v>
      </c>
      <c r="C949" s="13">
        <f t="shared" si="182"/>
        <v>2</v>
      </c>
      <c r="D949" s="13">
        <f t="shared" si="183"/>
        <v>1</v>
      </c>
      <c r="E949" s="13">
        <f t="shared" si="184"/>
        <v>3.3000000000000007</v>
      </c>
      <c r="F949" s="13">
        <f t="shared" si="185"/>
        <v>0</v>
      </c>
      <c r="G949" s="14">
        <f t="shared" si="186"/>
        <v>0</v>
      </c>
      <c r="H949" s="14">
        <f t="shared" si="187"/>
        <v>0</v>
      </c>
      <c r="I949" s="14">
        <f t="shared" si="188"/>
        <v>0</v>
      </c>
      <c r="J949" s="14">
        <f t="shared" si="189"/>
        <v>0</v>
      </c>
      <c r="K949" s="14">
        <f t="shared" si="190"/>
        <v>0</v>
      </c>
      <c r="L949" s="15">
        <f t="shared" si="191"/>
        <v>0.41500000000000004</v>
      </c>
    </row>
    <row r="950" spans="1:12" x14ac:dyDescent="0.25">
      <c r="A950" s="12">
        <v>22.31</v>
      </c>
      <c r="B950" s="13">
        <f t="shared" si="181"/>
        <v>6.3099999999999987</v>
      </c>
      <c r="C950" s="13">
        <f t="shared" si="182"/>
        <v>2</v>
      </c>
      <c r="D950" s="13">
        <f t="shared" si="183"/>
        <v>1</v>
      </c>
      <c r="E950" s="13">
        <f t="shared" si="184"/>
        <v>3.3099999999999987</v>
      </c>
      <c r="F950" s="13">
        <f t="shared" si="185"/>
        <v>0</v>
      </c>
      <c r="G950" s="14">
        <f t="shared" si="186"/>
        <v>0</v>
      </c>
      <c r="H950" s="14">
        <f t="shared" si="187"/>
        <v>0</v>
      </c>
      <c r="I950" s="14">
        <f t="shared" si="188"/>
        <v>0</v>
      </c>
      <c r="J950" s="14">
        <f t="shared" si="189"/>
        <v>0</v>
      </c>
      <c r="K950" s="14">
        <f t="shared" si="190"/>
        <v>0</v>
      </c>
      <c r="L950" s="15">
        <f t="shared" si="191"/>
        <v>0.41549999999999992</v>
      </c>
    </row>
    <row r="951" spans="1:12" x14ac:dyDescent="0.25">
      <c r="A951" s="12">
        <v>22.32</v>
      </c>
      <c r="B951" s="13">
        <f t="shared" si="181"/>
        <v>6.32</v>
      </c>
      <c r="C951" s="13">
        <f t="shared" si="182"/>
        <v>2</v>
      </c>
      <c r="D951" s="13">
        <f t="shared" si="183"/>
        <v>1</v>
      </c>
      <c r="E951" s="13">
        <f t="shared" si="184"/>
        <v>3.3200000000000003</v>
      </c>
      <c r="F951" s="13">
        <f t="shared" si="185"/>
        <v>0</v>
      </c>
      <c r="G951" s="14">
        <f t="shared" si="186"/>
        <v>0</v>
      </c>
      <c r="H951" s="14">
        <f t="shared" si="187"/>
        <v>0</v>
      </c>
      <c r="I951" s="14">
        <f t="shared" si="188"/>
        <v>0</v>
      </c>
      <c r="J951" s="14">
        <f t="shared" si="189"/>
        <v>0</v>
      </c>
      <c r="K951" s="14">
        <f t="shared" si="190"/>
        <v>0</v>
      </c>
      <c r="L951" s="15">
        <f t="shared" si="191"/>
        <v>0.41600000000000004</v>
      </c>
    </row>
    <row r="952" spans="1:12" x14ac:dyDescent="0.25">
      <c r="A952" s="12">
        <v>22.33</v>
      </c>
      <c r="B952" s="13">
        <f t="shared" si="181"/>
        <v>6.3299999999999983</v>
      </c>
      <c r="C952" s="13">
        <f t="shared" si="182"/>
        <v>2</v>
      </c>
      <c r="D952" s="13">
        <f t="shared" si="183"/>
        <v>1</v>
      </c>
      <c r="E952" s="13">
        <f t="shared" si="184"/>
        <v>3.3299999999999983</v>
      </c>
      <c r="F952" s="13">
        <f t="shared" si="185"/>
        <v>0</v>
      </c>
      <c r="G952" s="14">
        <f t="shared" si="186"/>
        <v>0</v>
      </c>
      <c r="H952" s="14">
        <f t="shared" si="187"/>
        <v>0</v>
      </c>
      <c r="I952" s="14">
        <f t="shared" si="188"/>
        <v>0</v>
      </c>
      <c r="J952" s="14">
        <f t="shared" si="189"/>
        <v>0</v>
      </c>
      <c r="K952" s="14">
        <f t="shared" si="190"/>
        <v>0</v>
      </c>
      <c r="L952" s="15">
        <f t="shared" si="191"/>
        <v>0.41649999999999993</v>
      </c>
    </row>
    <row r="953" spans="1:12" x14ac:dyDescent="0.25">
      <c r="A953" s="12">
        <v>22.34</v>
      </c>
      <c r="B953" s="13">
        <f t="shared" si="181"/>
        <v>6.34</v>
      </c>
      <c r="C953" s="13">
        <f t="shared" si="182"/>
        <v>2</v>
      </c>
      <c r="D953" s="13">
        <f t="shared" si="183"/>
        <v>1</v>
      </c>
      <c r="E953" s="13">
        <f t="shared" si="184"/>
        <v>3.34</v>
      </c>
      <c r="F953" s="13">
        <f t="shared" si="185"/>
        <v>0</v>
      </c>
      <c r="G953" s="14">
        <f t="shared" si="186"/>
        <v>0</v>
      </c>
      <c r="H953" s="14">
        <f t="shared" si="187"/>
        <v>0</v>
      </c>
      <c r="I953" s="14">
        <f t="shared" si="188"/>
        <v>0</v>
      </c>
      <c r="J953" s="14">
        <f t="shared" si="189"/>
        <v>0</v>
      </c>
      <c r="K953" s="14">
        <f t="shared" si="190"/>
        <v>0</v>
      </c>
      <c r="L953" s="15">
        <f t="shared" si="191"/>
        <v>0.41699999999999998</v>
      </c>
    </row>
    <row r="954" spans="1:12" x14ac:dyDescent="0.25">
      <c r="A954" s="12">
        <v>22.35</v>
      </c>
      <c r="B954" s="13">
        <f t="shared" si="181"/>
        <v>6.3500000000000014</v>
      </c>
      <c r="C954" s="13">
        <f t="shared" si="182"/>
        <v>2</v>
      </c>
      <c r="D954" s="13">
        <f t="shared" si="183"/>
        <v>1</v>
      </c>
      <c r="E954" s="13">
        <f t="shared" si="184"/>
        <v>3.3500000000000014</v>
      </c>
      <c r="F954" s="13">
        <f t="shared" si="185"/>
        <v>0</v>
      </c>
      <c r="G954" s="14">
        <f t="shared" si="186"/>
        <v>0</v>
      </c>
      <c r="H954" s="14">
        <f t="shared" si="187"/>
        <v>0</v>
      </c>
      <c r="I954" s="14">
        <f t="shared" si="188"/>
        <v>0</v>
      </c>
      <c r="J954" s="14">
        <f t="shared" si="189"/>
        <v>0</v>
      </c>
      <c r="K954" s="14">
        <f t="shared" si="190"/>
        <v>0</v>
      </c>
      <c r="L954" s="15">
        <f t="shared" si="191"/>
        <v>0.41750000000000009</v>
      </c>
    </row>
    <row r="955" spans="1:12" x14ac:dyDescent="0.25">
      <c r="A955" s="12">
        <v>22.36</v>
      </c>
      <c r="B955" s="13">
        <f t="shared" si="181"/>
        <v>6.3599999999999994</v>
      </c>
      <c r="C955" s="13">
        <f t="shared" si="182"/>
        <v>2</v>
      </c>
      <c r="D955" s="13">
        <f t="shared" si="183"/>
        <v>1</v>
      </c>
      <c r="E955" s="13">
        <f t="shared" si="184"/>
        <v>3.3599999999999994</v>
      </c>
      <c r="F955" s="13">
        <f t="shared" si="185"/>
        <v>0</v>
      </c>
      <c r="G955" s="14">
        <f t="shared" si="186"/>
        <v>0</v>
      </c>
      <c r="H955" s="14">
        <f t="shared" si="187"/>
        <v>0</v>
      </c>
      <c r="I955" s="14">
        <f t="shared" si="188"/>
        <v>0</v>
      </c>
      <c r="J955" s="14">
        <f t="shared" si="189"/>
        <v>0</v>
      </c>
      <c r="K955" s="14">
        <f t="shared" si="190"/>
        <v>0</v>
      </c>
      <c r="L955" s="15">
        <f t="shared" si="191"/>
        <v>0.41799999999999998</v>
      </c>
    </row>
    <row r="956" spans="1:12" x14ac:dyDescent="0.25">
      <c r="A956" s="12">
        <v>22.37</v>
      </c>
      <c r="B956" s="13">
        <f t="shared" si="181"/>
        <v>6.370000000000001</v>
      </c>
      <c r="C956" s="13">
        <f t="shared" si="182"/>
        <v>2</v>
      </c>
      <c r="D956" s="13">
        <f t="shared" si="183"/>
        <v>1</v>
      </c>
      <c r="E956" s="13">
        <f t="shared" si="184"/>
        <v>3.370000000000001</v>
      </c>
      <c r="F956" s="13">
        <f t="shared" si="185"/>
        <v>0</v>
      </c>
      <c r="G956" s="14">
        <f t="shared" si="186"/>
        <v>0</v>
      </c>
      <c r="H956" s="14">
        <f t="shared" si="187"/>
        <v>0</v>
      </c>
      <c r="I956" s="14">
        <f t="shared" si="188"/>
        <v>0</v>
      </c>
      <c r="J956" s="14">
        <f t="shared" si="189"/>
        <v>0</v>
      </c>
      <c r="K956" s="14">
        <f t="shared" si="190"/>
        <v>0</v>
      </c>
      <c r="L956" s="15">
        <f t="shared" si="191"/>
        <v>0.41850000000000004</v>
      </c>
    </row>
    <row r="957" spans="1:12" x14ac:dyDescent="0.25">
      <c r="A957" s="12">
        <v>22.38</v>
      </c>
      <c r="B957" s="13">
        <f t="shared" si="181"/>
        <v>6.379999999999999</v>
      </c>
      <c r="C957" s="13">
        <f t="shared" si="182"/>
        <v>2</v>
      </c>
      <c r="D957" s="13">
        <f t="shared" si="183"/>
        <v>1</v>
      </c>
      <c r="E957" s="13">
        <f t="shared" si="184"/>
        <v>3.379999999999999</v>
      </c>
      <c r="F957" s="13">
        <f t="shared" si="185"/>
        <v>0</v>
      </c>
      <c r="G957" s="14">
        <f t="shared" si="186"/>
        <v>0</v>
      </c>
      <c r="H957" s="14">
        <f t="shared" si="187"/>
        <v>0</v>
      </c>
      <c r="I957" s="14">
        <f t="shared" si="188"/>
        <v>0</v>
      </c>
      <c r="J957" s="14">
        <f t="shared" si="189"/>
        <v>0</v>
      </c>
      <c r="K957" s="14">
        <f t="shared" si="190"/>
        <v>0</v>
      </c>
      <c r="L957" s="15">
        <f t="shared" si="191"/>
        <v>0.41899999999999993</v>
      </c>
    </row>
    <row r="958" spans="1:12" x14ac:dyDescent="0.25">
      <c r="A958" s="12">
        <v>22.39</v>
      </c>
      <c r="B958" s="13">
        <f t="shared" ref="B958:B1021" si="192">IF(A958&gt;16,(A958-16),0)</f>
        <v>6.3900000000000006</v>
      </c>
      <c r="C958" s="13">
        <f t="shared" ref="C958:C1021" si="193">IF(B958&gt;2,2,B958)</f>
        <v>2</v>
      </c>
      <c r="D958" s="13">
        <f t="shared" ref="D958:D1021" si="194">IF(B958&gt;3,1,B958-C958)</f>
        <v>1</v>
      </c>
      <c r="E958" s="13">
        <f t="shared" ref="E958:E1021" si="195">IF(B958&gt;10,1,B958-C958-D958)</f>
        <v>3.3900000000000006</v>
      </c>
      <c r="F958" s="13">
        <f t="shared" ref="F958:F1021" si="196">IF(B958&gt;10,1,+B958-C958-D958-E958)</f>
        <v>0</v>
      </c>
      <c r="G958" s="14">
        <f t="shared" si="186"/>
        <v>0</v>
      </c>
      <c r="H958" s="14">
        <f t="shared" si="187"/>
        <v>0</v>
      </c>
      <c r="I958" s="14">
        <f t="shared" si="188"/>
        <v>0</v>
      </c>
      <c r="J958" s="14">
        <f t="shared" si="189"/>
        <v>0</v>
      </c>
      <c r="K958" s="14">
        <f t="shared" si="190"/>
        <v>0</v>
      </c>
      <c r="L958" s="15">
        <f t="shared" si="191"/>
        <v>0.41950000000000004</v>
      </c>
    </row>
    <row r="959" spans="1:12" x14ac:dyDescent="0.25">
      <c r="A959" s="12">
        <v>22.4</v>
      </c>
      <c r="B959" s="13">
        <f t="shared" si="192"/>
        <v>6.3999999999999986</v>
      </c>
      <c r="C959" s="13">
        <f t="shared" si="193"/>
        <v>2</v>
      </c>
      <c r="D959" s="13">
        <f t="shared" si="194"/>
        <v>1</v>
      </c>
      <c r="E959" s="13">
        <f t="shared" si="195"/>
        <v>3.3999999999999986</v>
      </c>
      <c r="F959" s="13">
        <f t="shared" si="196"/>
        <v>0</v>
      </c>
      <c r="G959" s="14">
        <f t="shared" si="186"/>
        <v>0</v>
      </c>
      <c r="H959" s="14">
        <f t="shared" si="187"/>
        <v>0</v>
      </c>
      <c r="I959" s="14">
        <f t="shared" si="188"/>
        <v>0</v>
      </c>
      <c r="J959" s="14">
        <f t="shared" si="189"/>
        <v>0</v>
      </c>
      <c r="K959" s="14">
        <f t="shared" si="190"/>
        <v>0</v>
      </c>
      <c r="L959" s="15">
        <f t="shared" si="191"/>
        <v>0.41999999999999993</v>
      </c>
    </row>
    <row r="960" spans="1:12" x14ac:dyDescent="0.25">
      <c r="A960" s="12">
        <v>22.41</v>
      </c>
      <c r="B960" s="13">
        <f t="shared" si="192"/>
        <v>6.41</v>
      </c>
      <c r="C960" s="13">
        <f t="shared" si="193"/>
        <v>2</v>
      </c>
      <c r="D960" s="13">
        <f t="shared" si="194"/>
        <v>1</v>
      </c>
      <c r="E960" s="13">
        <f t="shared" si="195"/>
        <v>3.41</v>
      </c>
      <c r="F960" s="13">
        <f t="shared" si="196"/>
        <v>0</v>
      </c>
      <c r="G960" s="14">
        <f t="shared" si="186"/>
        <v>0</v>
      </c>
      <c r="H960" s="14">
        <f t="shared" si="187"/>
        <v>0</v>
      </c>
      <c r="I960" s="14">
        <f t="shared" si="188"/>
        <v>0</v>
      </c>
      <c r="J960" s="14">
        <f t="shared" si="189"/>
        <v>0</v>
      </c>
      <c r="K960" s="14">
        <f t="shared" si="190"/>
        <v>0</v>
      </c>
      <c r="L960" s="15">
        <f t="shared" si="191"/>
        <v>0.42049999999999998</v>
      </c>
    </row>
    <row r="961" spans="1:12" x14ac:dyDescent="0.25">
      <c r="A961" s="12">
        <v>22.42</v>
      </c>
      <c r="B961" s="13">
        <f t="shared" si="192"/>
        <v>6.4200000000000017</v>
      </c>
      <c r="C961" s="13">
        <f t="shared" si="193"/>
        <v>2</v>
      </c>
      <c r="D961" s="13">
        <f t="shared" si="194"/>
        <v>1</v>
      </c>
      <c r="E961" s="13">
        <f t="shared" si="195"/>
        <v>3.4200000000000017</v>
      </c>
      <c r="F961" s="13">
        <f t="shared" si="196"/>
        <v>0</v>
      </c>
      <c r="G961" s="14">
        <f t="shared" si="186"/>
        <v>0</v>
      </c>
      <c r="H961" s="14">
        <f t="shared" si="187"/>
        <v>0</v>
      </c>
      <c r="I961" s="14">
        <f t="shared" si="188"/>
        <v>0</v>
      </c>
      <c r="J961" s="14">
        <f t="shared" si="189"/>
        <v>0</v>
      </c>
      <c r="K961" s="14">
        <f t="shared" si="190"/>
        <v>0</v>
      </c>
      <c r="L961" s="15">
        <f t="shared" si="191"/>
        <v>0.4210000000000001</v>
      </c>
    </row>
    <row r="962" spans="1:12" x14ac:dyDescent="0.25">
      <c r="A962" s="12">
        <v>22.43</v>
      </c>
      <c r="B962" s="13">
        <f t="shared" si="192"/>
        <v>6.43</v>
      </c>
      <c r="C962" s="13">
        <f t="shared" si="193"/>
        <v>2</v>
      </c>
      <c r="D962" s="13">
        <f t="shared" si="194"/>
        <v>1</v>
      </c>
      <c r="E962" s="13">
        <f t="shared" si="195"/>
        <v>3.4299999999999997</v>
      </c>
      <c r="F962" s="13">
        <f t="shared" si="196"/>
        <v>0</v>
      </c>
      <c r="G962" s="14">
        <f t="shared" si="186"/>
        <v>0</v>
      </c>
      <c r="H962" s="14">
        <f t="shared" si="187"/>
        <v>0</v>
      </c>
      <c r="I962" s="14">
        <f t="shared" si="188"/>
        <v>0</v>
      </c>
      <c r="J962" s="14">
        <f t="shared" si="189"/>
        <v>0</v>
      </c>
      <c r="K962" s="14">
        <f t="shared" si="190"/>
        <v>0</v>
      </c>
      <c r="L962" s="15">
        <f t="shared" si="191"/>
        <v>0.42149999999999999</v>
      </c>
    </row>
    <row r="963" spans="1:12" x14ac:dyDescent="0.25">
      <c r="A963" s="12">
        <v>22.44</v>
      </c>
      <c r="B963" s="13">
        <f t="shared" si="192"/>
        <v>6.4400000000000013</v>
      </c>
      <c r="C963" s="13">
        <f t="shared" si="193"/>
        <v>2</v>
      </c>
      <c r="D963" s="13">
        <f t="shared" si="194"/>
        <v>1</v>
      </c>
      <c r="E963" s="13">
        <f t="shared" si="195"/>
        <v>3.4400000000000013</v>
      </c>
      <c r="F963" s="13">
        <f t="shared" si="196"/>
        <v>0</v>
      </c>
      <c r="G963" s="14">
        <f t="shared" si="186"/>
        <v>0</v>
      </c>
      <c r="H963" s="14">
        <f t="shared" si="187"/>
        <v>0</v>
      </c>
      <c r="I963" s="14">
        <f t="shared" si="188"/>
        <v>0</v>
      </c>
      <c r="J963" s="14">
        <f t="shared" si="189"/>
        <v>0</v>
      </c>
      <c r="K963" s="14">
        <f t="shared" si="190"/>
        <v>0</v>
      </c>
      <c r="L963" s="15">
        <f t="shared" si="191"/>
        <v>0.42200000000000004</v>
      </c>
    </row>
    <row r="964" spans="1:12" x14ac:dyDescent="0.25">
      <c r="A964" s="12">
        <v>22.45</v>
      </c>
      <c r="B964" s="13">
        <f t="shared" si="192"/>
        <v>6.4499999999999993</v>
      </c>
      <c r="C964" s="13">
        <f t="shared" si="193"/>
        <v>2</v>
      </c>
      <c r="D964" s="13">
        <f t="shared" si="194"/>
        <v>1</v>
      </c>
      <c r="E964" s="13">
        <f t="shared" si="195"/>
        <v>3.4499999999999993</v>
      </c>
      <c r="F964" s="13">
        <f t="shared" si="196"/>
        <v>0</v>
      </c>
      <c r="G964" s="14">
        <f t="shared" si="186"/>
        <v>0</v>
      </c>
      <c r="H964" s="14">
        <f t="shared" si="187"/>
        <v>0</v>
      </c>
      <c r="I964" s="14">
        <f t="shared" si="188"/>
        <v>0</v>
      </c>
      <c r="J964" s="14">
        <f t="shared" si="189"/>
        <v>0</v>
      </c>
      <c r="K964" s="14">
        <f t="shared" si="190"/>
        <v>0</v>
      </c>
      <c r="L964" s="15">
        <f t="shared" si="191"/>
        <v>0.42249999999999999</v>
      </c>
    </row>
    <row r="965" spans="1:12" x14ac:dyDescent="0.25">
      <c r="A965" s="12">
        <v>22.46</v>
      </c>
      <c r="B965" s="13">
        <f t="shared" si="192"/>
        <v>6.4600000000000009</v>
      </c>
      <c r="C965" s="13">
        <f t="shared" si="193"/>
        <v>2</v>
      </c>
      <c r="D965" s="13">
        <f t="shared" si="194"/>
        <v>1</v>
      </c>
      <c r="E965" s="13">
        <f t="shared" si="195"/>
        <v>3.4600000000000009</v>
      </c>
      <c r="F965" s="13">
        <f t="shared" si="196"/>
        <v>0</v>
      </c>
      <c r="G965" s="14">
        <f t="shared" si="186"/>
        <v>0</v>
      </c>
      <c r="H965" s="14">
        <f t="shared" si="187"/>
        <v>0</v>
      </c>
      <c r="I965" s="14">
        <f t="shared" si="188"/>
        <v>0</v>
      </c>
      <c r="J965" s="14">
        <f t="shared" si="189"/>
        <v>0</v>
      </c>
      <c r="K965" s="14">
        <f t="shared" si="190"/>
        <v>0</v>
      </c>
      <c r="L965" s="15">
        <f t="shared" si="191"/>
        <v>0.42300000000000004</v>
      </c>
    </row>
    <row r="966" spans="1:12" x14ac:dyDescent="0.25">
      <c r="A966" s="12">
        <v>22.47</v>
      </c>
      <c r="B966" s="13">
        <f t="shared" si="192"/>
        <v>6.4699999999999989</v>
      </c>
      <c r="C966" s="13">
        <f t="shared" si="193"/>
        <v>2</v>
      </c>
      <c r="D966" s="13">
        <f t="shared" si="194"/>
        <v>1</v>
      </c>
      <c r="E966" s="13">
        <f t="shared" si="195"/>
        <v>3.4699999999999989</v>
      </c>
      <c r="F966" s="13">
        <f t="shared" si="196"/>
        <v>0</v>
      </c>
      <c r="G966" s="14">
        <f t="shared" si="186"/>
        <v>0</v>
      </c>
      <c r="H966" s="14">
        <f t="shared" si="187"/>
        <v>0</v>
      </c>
      <c r="I966" s="14">
        <f t="shared" si="188"/>
        <v>0</v>
      </c>
      <c r="J966" s="14">
        <f t="shared" si="189"/>
        <v>0</v>
      </c>
      <c r="K966" s="14">
        <f t="shared" si="190"/>
        <v>0</v>
      </c>
      <c r="L966" s="15">
        <f t="shared" si="191"/>
        <v>0.42349999999999993</v>
      </c>
    </row>
    <row r="967" spans="1:12" x14ac:dyDescent="0.25">
      <c r="A967" s="12">
        <v>22.48</v>
      </c>
      <c r="B967" s="13">
        <f t="shared" si="192"/>
        <v>6.48</v>
      </c>
      <c r="C967" s="13">
        <f t="shared" si="193"/>
        <v>2</v>
      </c>
      <c r="D967" s="13">
        <f t="shared" si="194"/>
        <v>1</v>
      </c>
      <c r="E967" s="13">
        <f t="shared" si="195"/>
        <v>3.4800000000000004</v>
      </c>
      <c r="F967" s="13">
        <f t="shared" si="196"/>
        <v>0</v>
      </c>
      <c r="G967" s="14">
        <f t="shared" si="186"/>
        <v>0</v>
      </c>
      <c r="H967" s="14">
        <f t="shared" si="187"/>
        <v>0</v>
      </c>
      <c r="I967" s="14">
        <f t="shared" si="188"/>
        <v>0</v>
      </c>
      <c r="J967" s="14">
        <f t="shared" si="189"/>
        <v>0</v>
      </c>
      <c r="K967" s="14">
        <f t="shared" si="190"/>
        <v>0</v>
      </c>
      <c r="L967" s="15">
        <f t="shared" si="191"/>
        <v>0.42400000000000004</v>
      </c>
    </row>
    <row r="968" spans="1:12" x14ac:dyDescent="0.25">
      <c r="A968" s="12">
        <v>22.49</v>
      </c>
      <c r="B968" s="13">
        <f t="shared" si="192"/>
        <v>6.4899999999999984</v>
      </c>
      <c r="C968" s="13">
        <f t="shared" si="193"/>
        <v>2</v>
      </c>
      <c r="D968" s="13">
        <f t="shared" si="194"/>
        <v>1</v>
      </c>
      <c r="E968" s="13">
        <f t="shared" si="195"/>
        <v>3.4899999999999984</v>
      </c>
      <c r="F968" s="13">
        <f t="shared" si="196"/>
        <v>0</v>
      </c>
      <c r="G968" s="14">
        <f t="shared" si="186"/>
        <v>0</v>
      </c>
      <c r="H968" s="14">
        <f t="shared" si="187"/>
        <v>0</v>
      </c>
      <c r="I968" s="14">
        <f t="shared" si="188"/>
        <v>0</v>
      </c>
      <c r="J968" s="14">
        <f t="shared" si="189"/>
        <v>0</v>
      </c>
      <c r="K968" s="14">
        <f t="shared" si="190"/>
        <v>0</v>
      </c>
      <c r="L968" s="15">
        <f t="shared" si="191"/>
        <v>0.42449999999999993</v>
      </c>
    </row>
    <row r="969" spans="1:12" x14ac:dyDescent="0.25">
      <c r="A969" s="12">
        <v>22.5</v>
      </c>
      <c r="B969" s="13">
        <f t="shared" si="192"/>
        <v>6.5</v>
      </c>
      <c r="C969" s="13">
        <f t="shared" si="193"/>
        <v>2</v>
      </c>
      <c r="D969" s="13">
        <f t="shared" si="194"/>
        <v>1</v>
      </c>
      <c r="E969" s="13">
        <f t="shared" si="195"/>
        <v>3.5</v>
      </c>
      <c r="F969" s="13">
        <f t="shared" si="196"/>
        <v>0</v>
      </c>
      <c r="G969" s="14">
        <f t="shared" si="186"/>
        <v>0</v>
      </c>
      <c r="H969" s="14">
        <f t="shared" si="187"/>
        <v>0</v>
      </c>
      <c r="I969" s="14">
        <f t="shared" si="188"/>
        <v>0</v>
      </c>
      <c r="J969" s="14">
        <f t="shared" si="189"/>
        <v>0</v>
      </c>
      <c r="K969" s="14">
        <f t="shared" si="190"/>
        <v>0</v>
      </c>
      <c r="L969" s="15">
        <f t="shared" si="191"/>
        <v>0.42499999999999999</v>
      </c>
    </row>
    <row r="970" spans="1:12" x14ac:dyDescent="0.25">
      <c r="A970" s="12">
        <v>22.51</v>
      </c>
      <c r="B970" s="13">
        <f t="shared" si="192"/>
        <v>6.5100000000000016</v>
      </c>
      <c r="C970" s="13">
        <f t="shared" si="193"/>
        <v>2</v>
      </c>
      <c r="D970" s="13">
        <f t="shared" si="194"/>
        <v>1</v>
      </c>
      <c r="E970" s="13">
        <f t="shared" si="195"/>
        <v>3.5100000000000016</v>
      </c>
      <c r="F970" s="13">
        <f t="shared" si="196"/>
        <v>0</v>
      </c>
      <c r="G970" s="14">
        <f t="shared" si="186"/>
        <v>0</v>
      </c>
      <c r="H970" s="14">
        <f t="shared" si="187"/>
        <v>0</v>
      </c>
      <c r="I970" s="14">
        <f t="shared" si="188"/>
        <v>0</v>
      </c>
      <c r="J970" s="14">
        <f t="shared" si="189"/>
        <v>0</v>
      </c>
      <c r="K970" s="14">
        <f t="shared" si="190"/>
        <v>0</v>
      </c>
      <c r="L970" s="15">
        <f t="shared" si="191"/>
        <v>0.4255000000000001</v>
      </c>
    </row>
    <row r="971" spans="1:12" x14ac:dyDescent="0.25">
      <c r="A971" s="12">
        <v>22.52</v>
      </c>
      <c r="B971" s="13">
        <f t="shared" si="192"/>
        <v>6.52</v>
      </c>
      <c r="C971" s="13">
        <f t="shared" si="193"/>
        <v>2</v>
      </c>
      <c r="D971" s="13">
        <f t="shared" si="194"/>
        <v>1</v>
      </c>
      <c r="E971" s="13">
        <f t="shared" si="195"/>
        <v>3.5199999999999996</v>
      </c>
      <c r="F971" s="13">
        <f t="shared" si="196"/>
        <v>0</v>
      </c>
      <c r="G971" s="14">
        <f t="shared" si="186"/>
        <v>0</v>
      </c>
      <c r="H971" s="14">
        <f t="shared" si="187"/>
        <v>0</v>
      </c>
      <c r="I971" s="14">
        <f t="shared" si="188"/>
        <v>0</v>
      </c>
      <c r="J971" s="14">
        <f t="shared" si="189"/>
        <v>0</v>
      </c>
      <c r="K971" s="14">
        <f t="shared" si="190"/>
        <v>0</v>
      </c>
      <c r="L971" s="15">
        <f t="shared" si="191"/>
        <v>0.42599999999999999</v>
      </c>
    </row>
    <row r="972" spans="1:12" x14ac:dyDescent="0.25">
      <c r="A972" s="12">
        <v>22.53</v>
      </c>
      <c r="B972" s="13">
        <f t="shared" si="192"/>
        <v>6.5300000000000011</v>
      </c>
      <c r="C972" s="13">
        <f t="shared" si="193"/>
        <v>2</v>
      </c>
      <c r="D972" s="13">
        <f t="shared" si="194"/>
        <v>1</v>
      </c>
      <c r="E972" s="13">
        <f t="shared" si="195"/>
        <v>3.5300000000000011</v>
      </c>
      <c r="F972" s="13">
        <f t="shared" si="196"/>
        <v>0</v>
      </c>
      <c r="G972" s="14">
        <f t="shared" si="186"/>
        <v>0</v>
      </c>
      <c r="H972" s="14">
        <f t="shared" si="187"/>
        <v>0</v>
      </c>
      <c r="I972" s="14">
        <f t="shared" si="188"/>
        <v>0</v>
      </c>
      <c r="J972" s="14">
        <f t="shared" si="189"/>
        <v>0</v>
      </c>
      <c r="K972" s="14">
        <f t="shared" si="190"/>
        <v>0</v>
      </c>
      <c r="L972" s="15">
        <f t="shared" si="191"/>
        <v>0.42650000000000005</v>
      </c>
    </row>
    <row r="973" spans="1:12" x14ac:dyDescent="0.25">
      <c r="A973" s="12">
        <v>22.54</v>
      </c>
      <c r="B973" s="13">
        <f t="shared" si="192"/>
        <v>6.5399999999999991</v>
      </c>
      <c r="C973" s="13">
        <f t="shared" si="193"/>
        <v>2</v>
      </c>
      <c r="D973" s="13">
        <f t="shared" si="194"/>
        <v>1</v>
      </c>
      <c r="E973" s="13">
        <f t="shared" si="195"/>
        <v>3.5399999999999991</v>
      </c>
      <c r="F973" s="13">
        <f t="shared" si="196"/>
        <v>0</v>
      </c>
      <c r="G973" s="14">
        <f t="shared" si="186"/>
        <v>0</v>
      </c>
      <c r="H973" s="14">
        <f t="shared" si="187"/>
        <v>0</v>
      </c>
      <c r="I973" s="14">
        <f t="shared" si="188"/>
        <v>0</v>
      </c>
      <c r="J973" s="14">
        <f t="shared" si="189"/>
        <v>0</v>
      </c>
      <c r="K973" s="14">
        <f t="shared" si="190"/>
        <v>0</v>
      </c>
      <c r="L973" s="15">
        <f t="shared" si="191"/>
        <v>0.42699999999999994</v>
      </c>
    </row>
    <row r="974" spans="1:12" x14ac:dyDescent="0.25">
      <c r="A974" s="12">
        <v>22.55</v>
      </c>
      <c r="B974" s="13">
        <f t="shared" si="192"/>
        <v>6.5500000000000007</v>
      </c>
      <c r="C974" s="13">
        <f t="shared" si="193"/>
        <v>2</v>
      </c>
      <c r="D974" s="13">
        <f t="shared" si="194"/>
        <v>1</v>
      </c>
      <c r="E974" s="13">
        <f t="shared" si="195"/>
        <v>3.5500000000000007</v>
      </c>
      <c r="F974" s="13">
        <f t="shared" si="196"/>
        <v>0</v>
      </c>
      <c r="G974" s="14">
        <f t="shared" si="186"/>
        <v>0</v>
      </c>
      <c r="H974" s="14">
        <f t="shared" si="187"/>
        <v>0</v>
      </c>
      <c r="I974" s="14">
        <f t="shared" si="188"/>
        <v>0</v>
      </c>
      <c r="J974" s="14">
        <f t="shared" si="189"/>
        <v>0</v>
      </c>
      <c r="K974" s="14">
        <f t="shared" si="190"/>
        <v>0</v>
      </c>
      <c r="L974" s="15">
        <f t="shared" si="191"/>
        <v>0.42750000000000005</v>
      </c>
    </row>
    <row r="975" spans="1:12" x14ac:dyDescent="0.25">
      <c r="A975" s="12">
        <v>22.56</v>
      </c>
      <c r="B975" s="13">
        <f t="shared" si="192"/>
        <v>6.5599999999999987</v>
      </c>
      <c r="C975" s="13">
        <f t="shared" si="193"/>
        <v>2</v>
      </c>
      <c r="D975" s="13">
        <f t="shared" si="194"/>
        <v>1</v>
      </c>
      <c r="E975" s="13">
        <f t="shared" si="195"/>
        <v>3.5599999999999987</v>
      </c>
      <c r="F975" s="13">
        <f t="shared" si="196"/>
        <v>0</v>
      </c>
      <c r="G975" s="14">
        <f t="shared" si="186"/>
        <v>0</v>
      </c>
      <c r="H975" s="14">
        <f t="shared" si="187"/>
        <v>0</v>
      </c>
      <c r="I975" s="14">
        <f t="shared" si="188"/>
        <v>0</v>
      </c>
      <c r="J975" s="14">
        <f t="shared" si="189"/>
        <v>0</v>
      </c>
      <c r="K975" s="14">
        <f t="shared" si="190"/>
        <v>0</v>
      </c>
      <c r="L975" s="15">
        <f t="shared" si="191"/>
        <v>0.42799999999999994</v>
      </c>
    </row>
    <row r="976" spans="1:12" x14ac:dyDescent="0.25">
      <c r="A976" s="12">
        <v>22.57</v>
      </c>
      <c r="B976" s="13">
        <f t="shared" si="192"/>
        <v>6.57</v>
      </c>
      <c r="C976" s="13">
        <f t="shared" si="193"/>
        <v>2</v>
      </c>
      <c r="D976" s="13">
        <f t="shared" si="194"/>
        <v>1</v>
      </c>
      <c r="E976" s="13">
        <f t="shared" si="195"/>
        <v>3.5700000000000003</v>
      </c>
      <c r="F976" s="13">
        <f t="shared" si="196"/>
        <v>0</v>
      </c>
      <c r="G976" s="14">
        <f t="shared" si="186"/>
        <v>0</v>
      </c>
      <c r="H976" s="14">
        <f t="shared" si="187"/>
        <v>0</v>
      </c>
      <c r="I976" s="14">
        <f t="shared" si="188"/>
        <v>0</v>
      </c>
      <c r="J976" s="14">
        <f t="shared" si="189"/>
        <v>0</v>
      </c>
      <c r="K976" s="14">
        <f t="shared" si="190"/>
        <v>0</v>
      </c>
      <c r="L976" s="15">
        <f t="shared" si="191"/>
        <v>0.42849999999999999</v>
      </c>
    </row>
    <row r="977" spans="1:12" x14ac:dyDescent="0.25">
      <c r="A977" s="12">
        <v>22.58</v>
      </c>
      <c r="B977" s="13">
        <f t="shared" si="192"/>
        <v>6.5799999999999983</v>
      </c>
      <c r="C977" s="13">
        <f t="shared" si="193"/>
        <v>2</v>
      </c>
      <c r="D977" s="13">
        <f t="shared" si="194"/>
        <v>1</v>
      </c>
      <c r="E977" s="13">
        <f t="shared" si="195"/>
        <v>3.5799999999999983</v>
      </c>
      <c r="F977" s="13">
        <f t="shared" si="196"/>
        <v>0</v>
      </c>
      <c r="G977" s="14">
        <f t="shared" si="186"/>
        <v>0</v>
      </c>
      <c r="H977" s="14">
        <f t="shared" si="187"/>
        <v>0</v>
      </c>
      <c r="I977" s="14">
        <f t="shared" si="188"/>
        <v>0</v>
      </c>
      <c r="J977" s="14">
        <f t="shared" si="189"/>
        <v>0</v>
      </c>
      <c r="K977" s="14">
        <f t="shared" si="190"/>
        <v>0</v>
      </c>
      <c r="L977" s="15">
        <f t="shared" si="191"/>
        <v>0.42899999999999994</v>
      </c>
    </row>
    <row r="978" spans="1:12" x14ac:dyDescent="0.25">
      <c r="A978" s="12">
        <v>22.59</v>
      </c>
      <c r="B978" s="13">
        <f t="shared" si="192"/>
        <v>6.59</v>
      </c>
      <c r="C978" s="13">
        <f t="shared" si="193"/>
        <v>2</v>
      </c>
      <c r="D978" s="13">
        <f t="shared" si="194"/>
        <v>1</v>
      </c>
      <c r="E978" s="13">
        <f t="shared" si="195"/>
        <v>3.59</v>
      </c>
      <c r="F978" s="13">
        <f t="shared" si="196"/>
        <v>0</v>
      </c>
      <c r="G978" s="14">
        <f t="shared" si="186"/>
        <v>0</v>
      </c>
      <c r="H978" s="14">
        <f t="shared" si="187"/>
        <v>0</v>
      </c>
      <c r="I978" s="14">
        <f t="shared" si="188"/>
        <v>0</v>
      </c>
      <c r="J978" s="14">
        <f t="shared" si="189"/>
        <v>0</v>
      </c>
      <c r="K978" s="14">
        <f t="shared" si="190"/>
        <v>0</v>
      </c>
      <c r="L978" s="15">
        <f t="shared" si="191"/>
        <v>0.42949999999999999</v>
      </c>
    </row>
    <row r="979" spans="1:12" x14ac:dyDescent="0.25">
      <c r="A979" s="12">
        <v>22.6</v>
      </c>
      <c r="B979" s="13">
        <f t="shared" si="192"/>
        <v>6.6000000000000014</v>
      </c>
      <c r="C979" s="13">
        <f t="shared" si="193"/>
        <v>2</v>
      </c>
      <c r="D979" s="13">
        <f t="shared" si="194"/>
        <v>1</v>
      </c>
      <c r="E979" s="13">
        <f t="shared" si="195"/>
        <v>3.6000000000000014</v>
      </c>
      <c r="F979" s="13">
        <f t="shared" si="196"/>
        <v>0</v>
      </c>
      <c r="G979" s="14">
        <f t="shared" ref="G979:G1042" si="197">IF($A979&lt;16,($A979-16),0)</f>
        <v>0</v>
      </c>
      <c r="H979" s="14">
        <f t="shared" ref="H979:H1042" si="198">IF(G979&lt;-0.5,-0.5,G979)</f>
        <v>0</v>
      </c>
      <c r="I979" s="14">
        <f t="shared" ref="I979:I1042" si="199">IF(G979&lt;-1.5,-1,G979-H979)</f>
        <v>0</v>
      </c>
      <c r="J979" s="14">
        <f t="shared" ref="J979:J1042" si="200">IF(G979&lt;-2,-0.5,G979-H979-I979)</f>
        <v>0</v>
      </c>
      <c r="K979" s="14">
        <f t="shared" ref="K979:K1042" si="201">IF(G979&lt;-3,-1,G979-H979-I979-J979)</f>
        <v>0</v>
      </c>
      <c r="L979" s="15">
        <f t="shared" ref="L979:L1042" si="202">(+C979*10*$C$18/100+D979*10*$D$18/100+E979*10*$E$18/100+F979*10*$F$18/100+H979*10*$H$18/100+I979*10*$I$18/100+J979*10*$J$18/100+K979*10*$K$18/100)</f>
        <v>0.43000000000000005</v>
      </c>
    </row>
    <row r="980" spans="1:12" x14ac:dyDescent="0.25">
      <c r="A980" s="12">
        <v>22.61</v>
      </c>
      <c r="B980" s="13">
        <f t="shared" si="192"/>
        <v>6.6099999999999994</v>
      </c>
      <c r="C980" s="13">
        <f t="shared" si="193"/>
        <v>2</v>
      </c>
      <c r="D980" s="13">
        <f t="shared" si="194"/>
        <v>1</v>
      </c>
      <c r="E980" s="13">
        <f t="shared" si="195"/>
        <v>3.6099999999999994</v>
      </c>
      <c r="F980" s="13">
        <f t="shared" si="196"/>
        <v>0</v>
      </c>
      <c r="G980" s="14">
        <f t="shared" si="197"/>
        <v>0</v>
      </c>
      <c r="H980" s="14">
        <f t="shared" si="198"/>
        <v>0</v>
      </c>
      <c r="I980" s="14">
        <f t="shared" si="199"/>
        <v>0</v>
      </c>
      <c r="J980" s="14">
        <f t="shared" si="200"/>
        <v>0</v>
      </c>
      <c r="K980" s="14">
        <f t="shared" si="201"/>
        <v>0</v>
      </c>
      <c r="L980" s="15">
        <f t="shared" si="202"/>
        <v>0.43049999999999999</v>
      </c>
    </row>
    <row r="981" spans="1:12" x14ac:dyDescent="0.25">
      <c r="A981" s="12">
        <v>22.62</v>
      </c>
      <c r="B981" s="13">
        <f t="shared" si="192"/>
        <v>6.620000000000001</v>
      </c>
      <c r="C981" s="13">
        <f t="shared" si="193"/>
        <v>2</v>
      </c>
      <c r="D981" s="13">
        <f t="shared" si="194"/>
        <v>1</v>
      </c>
      <c r="E981" s="13">
        <f t="shared" si="195"/>
        <v>3.620000000000001</v>
      </c>
      <c r="F981" s="13">
        <f t="shared" si="196"/>
        <v>0</v>
      </c>
      <c r="G981" s="14">
        <f t="shared" si="197"/>
        <v>0</v>
      </c>
      <c r="H981" s="14">
        <f t="shared" si="198"/>
        <v>0</v>
      </c>
      <c r="I981" s="14">
        <f t="shared" si="199"/>
        <v>0</v>
      </c>
      <c r="J981" s="14">
        <f t="shared" si="200"/>
        <v>0</v>
      </c>
      <c r="K981" s="14">
        <f t="shared" si="201"/>
        <v>0</v>
      </c>
      <c r="L981" s="15">
        <f t="shared" si="202"/>
        <v>0.43100000000000005</v>
      </c>
    </row>
    <row r="982" spans="1:12" x14ac:dyDescent="0.25">
      <c r="A982" s="12">
        <v>22.63</v>
      </c>
      <c r="B982" s="13">
        <f t="shared" si="192"/>
        <v>6.629999999999999</v>
      </c>
      <c r="C982" s="13">
        <f t="shared" si="193"/>
        <v>2</v>
      </c>
      <c r="D982" s="13">
        <f t="shared" si="194"/>
        <v>1</v>
      </c>
      <c r="E982" s="13">
        <f t="shared" si="195"/>
        <v>3.629999999999999</v>
      </c>
      <c r="F982" s="13">
        <f t="shared" si="196"/>
        <v>0</v>
      </c>
      <c r="G982" s="14">
        <f t="shared" si="197"/>
        <v>0</v>
      </c>
      <c r="H982" s="14">
        <f t="shared" si="198"/>
        <v>0</v>
      </c>
      <c r="I982" s="14">
        <f t="shared" si="199"/>
        <v>0</v>
      </c>
      <c r="J982" s="14">
        <f t="shared" si="200"/>
        <v>0</v>
      </c>
      <c r="K982" s="14">
        <f t="shared" si="201"/>
        <v>0</v>
      </c>
      <c r="L982" s="15">
        <f t="shared" si="202"/>
        <v>0.43149999999999994</v>
      </c>
    </row>
    <row r="983" spans="1:12" x14ac:dyDescent="0.25">
      <c r="A983" s="12">
        <v>22.64</v>
      </c>
      <c r="B983" s="13">
        <f t="shared" si="192"/>
        <v>6.6400000000000006</v>
      </c>
      <c r="C983" s="13">
        <f t="shared" si="193"/>
        <v>2</v>
      </c>
      <c r="D983" s="13">
        <f t="shared" si="194"/>
        <v>1</v>
      </c>
      <c r="E983" s="13">
        <f t="shared" si="195"/>
        <v>3.6400000000000006</v>
      </c>
      <c r="F983" s="13">
        <f t="shared" si="196"/>
        <v>0</v>
      </c>
      <c r="G983" s="14">
        <f t="shared" si="197"/>
        <v>0</v>
      </c>
      <c r="H983" s="14">
        <f t="shared" si="198"/>
        <v>0</v>
      </c>
      <c r="I983" s="14">
        <f t="shared" si="199"/>
        <v>0</v>
      </c>
      <c r="J983" s="14">
        <f t="shared" si="200"/>
        <v>0</v>
      </c>
      <c r="K983" s="14">
        <f t="shared" si="201"/>
        <v>0</v>
      </c>
      <c r="L983" s="15">
        <f t="shared" si="202"/>
        <v>0.43200000000000005</v>
      </c>
    </row>
    <row r="984" spans="1:12" x14ac:dyDescent="0.25">
      <c r="A984" s="12">
        <v>22.65</v>
      </c>
      <c r="B984" s="13">
        <f t="shared" si="192"/>
        <v>6.6499999999999986</v>
      </c>
      <c r="C984" s="13">
        <f t="shared" si="193"/>
        <v>2</v>
      </c>
      <c r="D984" s="13">
        <f t="shared" si="194"/>
        <v>1</v>
      </c>
      <c r="E984" s="13">
        <f t="shared" si="195"/>
        <v>3.6499999999999986</v>
      </c>
      <c r="F984" s="13">
        <f t="shared" si="196"/>
        <v>0</v>
      </c>
      <c r="G984" s="14">
        <f t="shared" si="197"/>
        <v>0</v>
      </c>
      <c r="H984" s="14">
        <f t="shared" si="198"/>
        <v>0</v>
      </c>
      <c r="I984" s="14">
        <f t="shared" si="199"/>
        <v>0</v>
      </c>
      <c r="J984" s="14">
        <f t="shared" si="200"/>
        <v>0</v>
      </c>
      <c r="K984" s="14">
        <f t="shared" si="201"/>
        <v>0</v>
      </c>
      <c r="L984" s="15">
        <f t="shared" si="202"/>
        <v>0.43249999999999994</v>
      </c>
    </row>
    <row r="985" spans="1:12" x14ac:dyDescent="0.25">
      <c r="A985" s="12">
        <v>22.66</v>
      </c>
      <c r="B985" s="13">
        <f t="shared" si="192"/>
        <v>6.66</v>
      </c>
      <c r="C985" s="13">
        <f t="shared" si="193"/>
        <v>2</v>
      </c>
      <c r="D985" s="13">
        <f t="shared" si="194"/>
        <v>1</v>
      </c>
      <c r="E985" s="13">
        <f t="shared" si="195"/>
        <v>3.66</v>
      </c>
      <c r="F985" s="13">
        <f t="shared" si="196"/>
        <v>0</v>
      </c>
      <c r="G985" s="14">
        <f t="shared" si="197"/>
        <v>0</v>
      </c>
      <c r="H985" s="14">
        <f t="shared" si="198"/>
        <v>0</v>
      </c>
      <c r="I985" s="14">
        <f t="shared" si="199"/>
        <v>0</v>
      </c>
      <c r="J985" s="14">
        <f t="shared" si="200"/>
        <v>0</v>
      </c>
      <c r="K985" s="14">
        <f t="shared" si="201"/>
        <v>0</v>
      </c>
      <c r="L985" s="15">
        <f t="shared" si="202"/>
        <v>0.433</v>
      </c>
    </row>
    <row r="986" spans="1:12" x14ac:dyDescent="0.25">
      <c r="A986" s="12">
        <v>22.67</v>
      </c>
      <c r="B986" s="13">
        <f t="shared" si="192"/>
        <v>6.6700000000000017</v>
      </c>
      <c r="C986" s="13">
        <f t="shared" si="193"/>
        <v>2</v>
      </c>
      <c r="D986" s="13">
        <f t="shared" si="194"/>
        <v>1</v>
      </c>
      <c r="E986" s="13">
        <f t="shared" si="195"/>
        <v>3.6700000000000017</v>
      </c>
      <c r="F986" s="13">
        <f t="shared" si="196"/>
        <v>0</v>
      </c>
      <c r="G986" s="14">
        <f t="shared" si="197"/>
        <v>0</v>
      </c>
      <c r="H986" s="14">
        <f t="shared" si="198"/>
        <v>0</v>
      </c>
      <c r="I986" s="14">
        <f t="shared" si="199"/>
        <v>0</v>
      </c>
      <c r="J986" s="14">
        <f t="shared" si="200"/>
        <v>0</v>
      </c>
      <c r="K986" s="14">
        <f t="shared" si="201"/>
        <v>0</v>
      </c>
      <c r="L986" s="15">
        <f t="shared" si="202"/>
        <v>0.43350000000000011</v>
      </c>
    </row>
    <row r="987" spans="1:12" x14ac:dyDescent="0.25">
      <c r="A987" s="12">
        <v>22.68</v>
      </c>
      <c r="B987" s="13">
        <f t="shared" si="192"/>
        <v>6.68</v>
      </c>
      <c r="C987" s="13">
        <f t="shared" si="193"/>
        <v>2</v>
      </c>
      <c r="D987" s="13">
        <f t="shared" si="194"/>
        <v>1</v>
      </c>
      <c r="E987" s="13">
        <f t="shared" si="195"/>
        <v>3.6799999999999997</v>
      </c>
      <c r="F987" s="13">
        <f t="shared" si="196"/>
        <v>0</v>
      </c>
      <c r="G987" s="14">
        <f t="shared" si="197"/>
        <v>0</v>
      </c>
      <c r="H987" s="14">
        <f t="shared" si="198"/>
        <v>0</v>
      </c>
      <c r="I987" s="14">
        <f t="shared" si="199"/>
        <v>0</v>
      </c>
      <c r="J987" s="14">
        <f t="shared" si="200"/>
        <v>0</v>
      </c>
      <c r="K987" s="14">
        <f t="shared" si="201"/>
        <v>0</v>
      </c>
      <c r="L987" s="15">
        <f t="shared" si="202"/>
        <v>0.434</v>
      </c>
    </row>
    <row r="988" spans="1:12" x14ac:dyDescent="0.25">
      <c r="A988" s="12">
        <v>22.69</v>
      </c>
      <c r="B988" s="13">
        <f t="shared" si="192"/>
        <v>6.6900000000000013</v>
      </c>
      <c r="C988" s="13">
        <f t="shared" si="193"/>
        <v>2</v>
      </c>
      <c r="D988" s="13">
        <f t="shared" si="194"/>
        <v>1</v>
      </c>
      <c r="E988" s="13">
        <f t="shared" si="195"/>
        <v>3.6900000000000013</v>
      </c>
      <c r="F988" s="13">
        <f t="shared" si="196"/>
        <v>0</v>
      </c>
      <c r="G988" s="14">
        <f t="shared" si="197"/>
        <v>0</v>
      </c>
      <c r="H988" s="14">
        <f t="shared" si="198"/>
        <v>0</v>
      </c>
      <c r="I988" s="14">
        <f t="shared" si="199"/>
        <v>0</v>
      </c>
      <c r="J988" s="14">
        <f t="shared" si="200"/>
        <v>0</v>
      </c>
      <c r="K988" s="14">
        <f t="shared" si="201"/>
        <v>0</v>
      </c>
      <c r="L988" s="15">
        <f t="shared" si="202"/>
        <v>0.43450000000000005</v>
      </c>
    </row>
    <row r="989" spans="1:12" x14ac:dyDescent="0.25">
      <c r="A989" s="12">
        <v>22.7</v>
      </c>
      <c r="B989" s="13">
        <f t="shared" si="192"/>
        <v>6.6999999999999993</v>
      </c>
      <c r="C989" s="13">
        <f t="shared" si="193"/>
        <v>2</v>
      </c>
      <c r="D989" s="13">
        <f t="shared" si="194"/>
        <v>1</v>
      </c>
      <c r="E989" s="13">
        <f t="shared" si="195"/>
        <v>3.6999999999999993</v>
      </c>
      <c r="F989" s="13">
        <f t="shared" si="196"/>
        <v>0</v>
      </c>
      <c r="G989" s="14">
        <f t="shared" si="197"/>
        <v>0</v>
      </c>
      <c r="H989" s="14">
        <f t="shared" si="198"/>
        <v>0</v>
      </c>
      <c r="I989" s="14">
        <f t="shared" si="199"/>
        <v>0</v>
      </c>
      <c r="J989" s="14">
        <f t="shared" si="200"/>
        <v>0</v>
      </c>
      <c r="K989" s="14">
        <f t="shared" si="201"/>
        <v>0</v>
      </c>
      <c r="L989" s="15">
        <f t="shared" si="202"/>
        <v>0.43499999999999994</v>
      </c>
    </row>
    <row r="990" spans="1:12" x14ac:dyDescent="0.25">
      <c r="A990" s="12">
        <v>22.71</v>
      </c>
      <c r="B990" s="13">
        <f t="shared" si="192"/>
        <v>6.7100000000000009</v>
      </c>
      <c r="C990" s="13">
        <f t="shared" si="193"/>
        <v>2</v>
      </c>
      <c r="D990" s="13">
        <f t="shared" si="194"/>
        <v>1</v>
      </c>
      <c r="E990" s="13">
        <f t="shared" si="195"/>
        <v>3.7100000000000009</v>
      </c>
      <c r="F990" s="13">
        <f t="shared" si="196"/>
        <v>0</v>
      </c>
      <c r="G990" s="14">
        <f t="shared" si="197"/>
        <v>0</v>
      </c>
      <c r="H990" s="14">
        <f t="shared" si="198"/>
        <v>0</v>
      </c>
      <c r="I990" s="14">
        <f t="shared" si="199"/>
        <v>0</v>
      </c>
      <c r="J990" s="14">
        <f t="shared" si="200"/>
        <v>0</v>
      </c>
      <c r="K990" s="14">
        <f t="shared" si="201"/>
        <v>0</v>
      </c>
      <c r="L990" s="15">
        <f t="shared" si="202"/>
        <v>0.43550000000000005</v>
      </c>
    </row>
    <row r="991" spans="1:12" x14ac:dyDescent="0.25">
      <c r="A991" s="12">
        <v>22.72</v>
      </c>
      <c r="B991" s="13">
        <f t="shared" si="192"/>
        <v>6.7199999999999989</v>
      </c>
      <c r="C991" s="13">
        <f t="shared" si="193"/>
        <v>2</v>
      </c>
      <c r="D991" s="13">
        <f t="shared" si="194"/>
        <v>1</v>
      </c>
      <c r="E991" s="13">
        <f t="shared" si="195"/>
        <v>3.7199999999999989</v>
      </c>
      <c r="F991" s="13">
        <f t="shared" si="196"/>
        <v>0</v>
      </c>
      <c r="G991" s="14">
        <f t="shared" si="197"/>
        <v>0</v>
      </c>
      <c r="H991" s="14">
        <f t="shared" si="198"/>
        <v>0</v>
      </c>
      <c r="I991" s="14">
        <f t="shared" si="199"/>
        <v>0</v>
      </c>
      <c r="J991" s="14">
        <f t="shared" si="200"/>
        <v>0</v>
      </c>
      <c r="K991" s="14">
        <f t="shared" si="201"/>
        <v>0</v>
      </c>
      <c r="L991" s="15">
        <f t="shared" si="202"/>
        <v>0.43599999999999994</v>
      </c>
    </row>
    <row r="992" spans="1:12" x14ac:dyDescent="0.25">
      <c r="A992" s="12">
        <v>22.73</v>
      </c>
      <c r="B992" s="13">
        <f t="shared" si="192"/>
        <v>6.73</v>
      </c>
      <c r="C992" s="13">
        <f t="shared" si="193"/>
        <v>2</v>
      </c>
      <c r="D992" s="13">
        <f t="shared" si="194"/>
        <v>1</v>
      </c>
      <c r="E992" s="13">
        <f t="shared" si="195"/>
        <v>3.7300000000000004</v>
      </c>
      <c r="F992" s="13">
        <f t="shared" si="196"/>
        <v>0</v>
      </c>
      <c r="G992" s="14">
        <f t="shared" si="197"/>
        <v>0</v>
      </c>
      <c r="H992" s="14">
        <f t="shared" si="198"/>
        <v>0</v>
      </c>
      <c r="I992" s="14">
        <f t="shared" si="199"/>
        <v>0</v>
      </c>
      <c r="J992" s="14">
        <f t="shared" si="200"/>
        <v>0</v>
      </c>
      <c r="K992" s="14">
        <f t="shared" si="201"/>
        <v>0</v>
      </c>
      <c r="L992" s="15">
        <f t="shared" si="202"/>
        <v>0.4365</v>
      </c>
    </row>
    <row r="993" spans="1:12" x14ac:dyDescent="0.25">
      <c r="A993" s="12">
        <v>22.74</v>
      </c>
      <c r="B993" s="13">
        <f t="shared" si="192"/>
        <v>6.7399999999999984</v>
      </c>
      <c r="C993" s="13">
        <f t="shared" si="193"/>
        <v>2</v>
      </c>
      <c r="D993" s="13">
        <f t="shared" si="194"/>
        <v>1</v>
      </c>
      <c r="E993" s="13">
        <f t="shared" si="195"/>
        <v>3.7399999999999984</v>
      </c>
      <c r="F993" s="13">
        <f t="shared" si="196"/>
        <v>0</v>
      </c>
      <c r="G993" s="14">
        <f t="shared" si="197"/>
        <v>0</v>
      </c>
      <c r="H993" s="14">
        <f t="shared" si="198"/>
        <v>0</v>
      </c>
      <c r="I993" s="14">
        <f t="shared" si="199"/>
        <v>0</v>
      </c>
      <c r="J993" s="14">
        <f t="shared" si="200"/>
        <v>0</v>
      </c>
      <c r="K993" s="14">
        <f t="shared" si="201"/>
        <v>0</v>
      </c>
      <c r="L993" s="15">
        <f t="shared" si="202"/>
        <v>0.43699999999999994</v>
      </c>
    </row>
    <row r="994" spans="1:12" x14ac:dyDescent="0.25">
      <c r="A994" s="12">
        <v>22.75</v>
      </c>
      <c r="B994" s="13">
        <f t="shared" si="192"/>
        <v>6.75</v>
      </c>
      <c r="C994" s="13">
        <f t="shared" si="193"/>
        <v>2</v>
      </c>
      <c r="D994" s="13">
        <f t="shared" si="194"/>
        <v>1</v>
      </c>
      <c r="E994" s="13">
        <f t="shared" si="195"/>
        <v>3.75</v>
      </c>
      <c r="F994" s="13">
        <f t="shared" si="196"/>
        <v>0</v>
      </c>
      <c r="G994" s="14">
        <f t="shared" si="197"/>
        <v>0</v>
      </c>
      <c r="H994" s="14">
        <f t="shared" si="198"/>
        <v>0</v>
      </c>
      <c r="I994" s="14">
        <f t="shared" si="199"/>
        <v>0</v>
      </c>
      <c r="J994" s="14">
        <f t="shared" si="200"/>
        <v>0</v>
      </c>
      <c r="K994" s="14">
        <f t="shared" si="201"/>
        <v>0</v>
      </c>
      <c r="L994" s="15">
        <f t="shared" si="202"/>
        <v>0.4375</v>
      </c>
    </row>
    <row r="995" spans="1:12" x14ac:dyDescent="0.25">
      <c r="A995" s="12">
        <v>22.76</v>
      </c>
      <c r="B995" s="13">
        <f t="shared" si="192"/>
        <v>6.7600000000000016</v>
      </c>
      <c r="C995" s="13">
        <f t="shared" si="193"/>
        <v>2</v>
      </c>
      <c r="D995" s="13">
        <f t="shared" si="194"/>
        <v>1</v>
      </c>
      <c r="E995" s="13">
        <f t="shared" si="195"/>
        <v>3.7600000000000016</v>
      </c>
      <c r="F995" s="13">
        <f t="shared" si="196"/>
        <v>0</v>
      </c>
      <c r="G995" s="14">
        <f t="shared" si="197"/>
        <v>0</v>
      </c>
      <c r="H995" s="14">
        <f t="shared" si="198"/>
        <v>0</v>
      </c>
      <c r="I995" s="14">
        <f t="shared" si="199"/>
        <v>0</v>
      </c>
      <c r="J995" s="14">
        <f t="shared" si="200"/>
        <v>0</v>
      </c>
      <c r="K995" s="14">
        <f t="shared" si="201"/>
        <v>0</v>
      </c>
      <c r="L995" s="15">
        <f t="shared" si="202"/>
        <v>0.43800000000000006</v>
      </c>
    </row>
    <row r="996" spans="1:12" x14ac:dyDescent="0.25">
      <c r="A996" s="12">
        <v>22.77</v>
      </c>
      <c r="B996" s="13">
        <f t="shared" si="192"/>
        <v>6.77</v>
      </c>
      <c r="C996" s="13">
        <f t="shared" si="193"/>
        <v>2</v>
      </c>
      <c r="D996" s="13">
        <f t="shared" si="194"/>
        <v>1</v>
      </c>
      <c r="E996" s="13">
        <f t="shared" si="195"/>
        <v>3.7699999999999996</v>
      </c>
      <c r="F996" s="13">
        <f t="shared" si="196"/>
        <v>0</v>
      </c>
      <c r="G996" s="14">
        <f t="shared" si="197"/>
        <v>0</v>
      </c>
      <c r="H996" s="14">
        <f t="shared" si="198"/>
        <v>0</v>
      </c>
      <c r="I996" s="14">
        <f t="shared" si="199"/>
        <v>0</v>
      </c>
      <c r="J996" s="14">
        <f t="shared" si="200"/>
        <v>0</v>
      </c>
      <c r="K996" s="14">
        <f t="shared" si="201"/>
        <v>0</v>
      </c>
      <c r="L996" s="15">
        <f t="shared" si="202"/>
        <v>0.4385</v>
      </c>
    </row>
    <row r="997" spans="1:12" x14ac:dyDescent="0.25">
      <c r="A997" s="12">
        <v>22.78</v>
      </c>
      <c r="B997" s="13">
        <f t="shared" si="192"/>
        <v>6.7800000000000011</v>
      </c>
      <c r="C997" s="13">
        <f t="shared" si="193"/>
        <v>2</v>
      </c>
      <c r="D997" s="13">
        <f t="shared" si="194"/>
        <v>1</v>
      </c>
      <c r="E997" s="13">
        <f t="shared" si="195"/>
        <v>3.7800000000000011</v>
      </c>
      <c r="F997" s="13">
        <f t="shared" si="196"/>
        <v>0</v>
      </c>
      <c r="G997" s="14">
        <f t="shared" si="197"/>
        <v>0</v>
      </c>
      <c r="H997" s="14">
        <f t="shared" si="198"/>
        <v>0</v>
      </c>
      <c r="I997" s="14">
        <f t="shared" si="199"/>
        <v>0</v>
      </c>
      <c r="J997" s="14">
        <f t="shared" si="200"/>
        <v>0</v>
      </c>
      <c r="K997" s="14">
        <f t="shared" si="201"/>
        <v>0</v>
      </c>
      <c r="L997" s="15">
        <f t="shared" si="202"/>
        <v>0.43900000000000006</v>
      </c>
    </row>
    <row r="998" spans="1:12" x14ac:dyDescent="0.25">
      <c r="A998" s="12">
        <v>22.79</v>
      </c>
      <c r="B998" s="13">
        <f t="shared" si="192"/>
        <v>6.7899999999999991</v>
      </c>
      <c r="C998" s="13">
        <f t="shared" si="193"/>
        <v>2</v>
      </c>
      <c r="D998" s="13">
        <f t="shared" si="194"/>
        <v>1</v>
      </c>
      <c r="E998" s="13">
        <f t="shared" si="195"/>
        <v>3.7899999999999991</v>
      </c>
      <c r="F998" s="13">
        <f t="shared" si="196"/>
        <v>0</v>
      </c>
      <c r="G998" s="14">
        <f t="shared" si="197"/>
        <v>0</v>
      </c>
      <c r="H998" s="14">
        <f t="shared" si="198"/>
        <v>0</v>
      </c>
      <c r="I998" s="14">
        <f t="shared" si="199"/>
        <v>0</v>
      </c>
      <c r="J998" s="14">
        <f t="shared" si="200"/>
        <v>0</v>
      </c>
      <c r="K998" s="14">
        <f t="shared" si="201"/>
        <v>0</v>
      </c>
      <c r="L998" s="15">
        <f t="shared" si="202"/>
        <v>0.43949999999999995</v>
      </c>
    </row>
    <row r="999" spans="1:12" x14ac:dyDescent="0.25">
      <c r="A999" s="12">
        <v>22.8</v>
      </c>
      <c r="B999" s="13">
        <f t="shared" si="192"/>
        <v>6.8000000000000007</v>
      </c>
      <c r="C999" s="13">
        <f t="shared" si="193"/>
        <v>2</v>
      </c>
      <c r="D999" s="13">
        <f t="shared" si="194"/>
        <v>1</v>
      </c>
      <c r="E999" s="13">
        <f t="shared" si="195"/>
        <v>3.8000000000000007</v>
      </c>
      <c r="F999" s="13">
        <f t="shared" si="196"/>
        <v>0</v>
      </c>
      <c r="G999" s="14">
        <f t="shared" si="197"/>
        <v>0</v>
      </c>
      <c r="H999" s="14">
        <f t="shared" si="198"/>
        <v>0</v>
      </c>
      <c r="I999" s="14">
        <f t="shared" si="199"/>
        <v>0</v>
      </c>
      <c r="J999" s="14">
        <f t="shared" si="200"/>
        <v>0</v>
      </c>
      <c r="K999" s="14">
        <f t="shared" si="201"/>
        <v>0</v>
      </c>
      <c r="L999" s="15">
        <f t="shared" si="202"/>
        <v>0.44000000000000006</v>
      </c>
    </row>
    <row r="1000" spans="1:12" x14ac:dyDescent="0.25">
      <c r="A1000" s="12">
        <v>22.81</v>
      </c>
      <c r="B1000" s="13">
        <f t="shared" si="192"/>
        <v>6.8099999999999987</v>
      </c>
      <c r="C1000" s="13">
        <f t="shared" si="193"/>
        <v>2</v>
      </c>
      <c r="D1000" s="13">
        <f t="shared" si="194"/>
        <v>1</v>
      </c>
      <c r="E1000" s="13">
        <f t="shared" si="195"/>
        <v>3.8099999999999987</v>
      </c>
      <c r="F1000" s="13">
        <f t="shared" si="196"/>
        <v>0</v>
      </c>
      <c r="G1000" s="14">
        <f t="shared" si="197"/>
        <v>0</v>
      </c>
      <c r="H1000" s="14">
        <f t="shared" si="198"/>
        <v>0</v>
      </c>
      <c r="I1000" s="14">
        <f t="shared" si="199"/>
        <v>0</v>
      </c>
      <c r="J1000" s="14">
        <f t="shared" si="200"/>
        <v>0</v>
      </c>
      <c r="K1000" s="14">
        <f t="shared" si="201"/>
        <v>0</v>
      </c>
      <c r="L1000" s="15">
        <f t="shared" si="202"/>
        <v>0.44049999999999995</v>
      </c>
    </row>
    <row r="1001" spans="1:12" x14ac:dyDescent="0.25">
      <c r="A1001" s="12">
        <v>22.82</v>
      </c>
      <c r="B1001" s="13">
        <f t="shared" si="192"/>
        <v>6.82</v>
      </c>
      <c r="C1001" s="13">
        <f t="shared" si="193"/>
        <v>2</v>
      </c>
      <c r="D1001" s="13">
        <f t="shared" si="194"/>
        <v>1</v>
      </c>
      <c r="E1001" s="13">
        <f t="shared" si="195"/>
        <v>3.8200000000000003</v>
      </c>
      <c r="F1001" s="13">
        <f t="shared" si="196"/>
        <v>0</v>
      </c>
      <c r="G1001" s="14">
        <f t="shared" si="197"/>
        <v>0</v>
      </c>
      <c r="H1001" s="14">
        <f t="shared" si="198"/>
        <v>0</v>
      </c>
      <c r="I1001" s="14">
        <f t="shared" si="199"/>
        <v>0</v>
      </c>
      <c r="J1001" s="14">
        <f t="shared" si="200"/>
        <v>0</v>
      </c>
      <c r="K1001" s="14">
        <f t="shared" si="201"/>
        <v>0</v>
      </c>
      <c r="L1001" s="15">
        <f t="shared" si="202"/>
        <v>0.441</v>
      </c>
    </row>
    <row r="1002" spans="1:12" x14ac:dyDescent="0.25">
      <c r="A1002" s="12">
        <v>22.83</v>
      </c>
      <c r="B1002" s="13">
        <f t="shared" si="192"/>
        <v>6.8299999999999983</v>
      </c>
      <c r="C1002" s="13">
        <f t="shared" si="193"/>
        <v>2</v>
      </c>
      <c r="D1002" s="13">
        <f t="shared" si="194"/>
        <v>1</v>
      </c>
      <c r="E1002" s="13">
        <f t="shared" si="195"/>
        <v>3.8299999999999983</v>
      </c>
      <c r="F1002" s="13">
        <f t="shared" si="196"/>
        <v>0</v>
      </c>
      <c r="G1002" s="14">
        <f t="shared" si="197"/>
        <v>0</v>
      </c>
      <c r="H1002" s="14">
        <f t="shared" si="198"/>
        <v>0</v>
      </c>
      <c r="I1002" s="14">
        <f t="shared" si="199"/>
        <v>0</v>
      </c>
      <c r="J1002" s="14">
        <f t="shared" si="200"/>
        <v>0</v>
      </c>
      <c r="K1002" s="14">
        <f t="shared" si="201"/>
        <v>0</v>
      </c>
      <c r="L1002" s="15">
        <f t="shared" si="202"/>
        <v>0.44149999999999989</v>
      </c>
    </row>
    <row r="1003" spans="1:12" x14ac:dyDescent="0.25">
      <c r="A1003" s="12">
        <v>22.84</v>
      </c>
      <c r="B1003" s="13">
        <f t="shared" si="192"/>
        <v>6.84</v>
      </c>
      <c r="C1003" s="13">
        <f t="shared" si="193"/>
        <v>2</v>
      </c>
      <c r="D1003" s="13">
        <f t="shared" si="194"/>
        <v>1</v>
      </c>
      <c r="E1003" s="13">
        <f t="shared" si="195"/>
        <v>3.84</v>
      </c>
      <c r="F1003" s="13">
        <f t="shared" si="196"/>
        <v>0</v>
      </c>
      <c r="G1003" s="14">
        <f t="shared" si="197"/>
        <v>0</v>
      </c>
      <c r="H1003" s="14">
        <f t="shared" si="198"/>
        <v>0</v>
      </c>
      <c r="I1003" s="14">
        <f t="shared" si="199"/>
        <v>0</v>
      </c>
      <c r="J1003" s="14">
        <f t="shared" si="200"/>
        <v>0</v>
      </c>
      <c r="K1003" s="14">
        <f t="shared" si="201"/>
        <v>0</v>
      </c>
      <c r="L1003" s="15">
        <f t="shared" si="202"/>
        <v>0.442</v>
      </c>
    </row>
    <row r="1004" spans="1:12" x14ac:dyDescent="0.25">
      <c r="A1004" s="12">
        <v>22.85</v>
      </c>
      <c r="B1004" s="13">
        <f t="shared" si="192"/>
        <v>6.8500000000000014</v>
      </c>
      <c r="C1004" s="13">
        <f t="shared" si="193"/>
        <v>2</v>
      </c>
      <c r="D1004" s="13">
        <f t="shared" si="194"/>
        <v>1</v>
      </c>
      <c r="E1004" s="13">
        <f t="shared" si="195"/>
        <v>3.8500000000000014</v>
      </c>
      <c r="F1004" s="13">
        <f t="shared" si="196"/>
        <v>0</v>
      </c>
      <c r="G1004" s="14">
        <f t="shared" si="197"/>
        <v>0</v>
      </c>
      <c r="H1004" s="14">
        <f t="shared" si="198"/>
        <v>0</v>
      </c>
      <c r="I1004" s="14">
        <f t="shared" si="199"/>
        <v>0</v>
      </c>
      <c r="J1004" s="14">
        <f t="shared" si="200"/>
        <v>0</v>
      </c>
      <c r="K1004" s="14">
        <f t="shared" si="201"/>
        <v>0</v>
      </c>
      <c r="L1004" s="15">
        <f t="shared" si="202"/>
        <v>0.44250000000000006</v>
      </c>
    </row>
    <row r="1005" spans="1:12" x14ac:dyDescent="0.25">
      <c r="A1005" s="12">
        <v>22.86</v>
      </c>
      <c r="B1005" s="13">
        <f t="shared" si="192"/>
        <v>6.8599999999999994</v>
      </c>
      <c r="C1005" s="13">
        <f t="shared" si="193"/>
        <v>2</v>
      </c>
      <c r="D1005" s="13">
        <f t="shared" si="194"/>
        <v>1</v>
      </c>
      <c r="E1005" s="13">
        <f t="shared" si="195"/>
        <v>3.8599999999999994</v>
      </c>
      <c r="F1005" s="13">
        <f t="shared" si="196"/>
        <v>0</v>
      </c>
      <c r="G1005" s="14">
        <f t="shared" si="197"/>
        <v>0</v>
      </c>
      <c r="H1005" s="14">
        <f t="shared" si="198"/>
        <v>0</v>
      </c>
      <c r="I1005" s="14">
        <f t="shared" si="199"/>
        <v>0</v>
      </c>
      <c r="J1005" s="14">
        <f t="shared" si="200"/>
        <v>0</v>
      </c>
      <c r="K1005" s="14">
        <f t="shared" si="201"/>
        <v>0</v>
      </c>
      <c r="L1005" s="15">
        <f t="shared" si="202"/>
        <v>0.44299999999999995</v>
      </c>
    </row>
    <row r="1006" spans="1:12" x14ac:dyDescent="0.25">
      <c r="A1006" s="12">
        <v>22.87</v>
      </c>
      <c r="B1006" s="13">
        <f t="shared" si="192"/>
        <v>6.870000000000001</v>
      </c>
      <c r="C1006" s="13">
        <f t="shared" si="193"/>
        <v>2</v>
      </c>
      <c r="D1006" s="13">
        <f t="shared" si="194"/>
        <v>1</v>
      </c>
      <c r="E1006" s="13">
        <f t="shared" si="195"/>
        <v>3.870000000000001</v>
      </c>
      <c r="F1006" s="13">
        <f t="shared" si="196"/>
        <v>0</v>
      </c>
      <c r="G1006" s="14">
        <f t="shared" si="197"/>
        <v>0</v>
      </c>
      <c r="H1006" s="14">
        <f t="shared" si="198"/>
        <v>0</v>
      </c>
      <c r="I1006" s="14">
        <f t="shared" si="199"/>
        <v>0</v>
      </c>
      <c r="J1006" s="14">
        <f t="shared" si="200"/>
        <v>0</v>
      </c>
      <c r="K1006" s="14">
        <f t="shared" si="201"/>
        <v>0</v>
      </c>
      <c r="L1006" s="15">
        <f t="shared" si="202"/>
        <v>0.44350000000000006</v>
      </c>
    </row>
    <row r="1007" spans="1:12" x14ac:dyDescent="0.25">
      <c r="A1007" s="12">
        <v>22.88</v>
      </c>
      <c r="B1007" s="13">
        <f t="shared" si="192"/>
        <v>6.879999999999999</v>
      </c>
      <c r="C1007" s="13">
        <f t="shared" si="193"/>
        <v>2</v>
      </c>
      <c r="D1007" s="13">
        <f t="shared" si="194"/>
        <v>1</v>
      </c>
      <c r="E1007" s="13">
        <f t="shared" si="195"/>
        <v>3.879999999999999</v>
      </c>
      <c r="F1007" s="13">
        <f t="shared" si="196"/>
        <v>0</v>
      </c>
      <c r="G1007" s="14">
        <f t="shared" si="197"/>
        <v>0</v>
      </c>
      <c r="H1007" s="14">
        <f t="shared" si="198"/>
        <v>0</v>
      </c>
      <c r="I1007" s="14">
        <f t="shared" si="199"/>
        <v>0</v>
      </c>
      <c r="J1007" s="14">
        <f t="shared" si="200"/>
        <v>0</v>
      </c>
      <c r="K1007" s="14">
        <f t="shared" si="201"/>
        <v>0</v>
      </c>
      <c r="L1007" s="15">
        <f t="shared" si="202"/>
        <v>0.44399999999999995</v>
      </c>
    </row>
    <row r="1008" spans="1:12" x14ac:dyDescent="0.25">
      <c r="A1008" s="12">
        <v>22.89</v>
      </c>
      <c r="B1008" s="13">
        <f t="shared" si="192"/>
        <v>6.8900000000000006</v>
      </c>
      <c r="C1008" s="13">
        <f t="shared" si="193"/>
        <v>2</v>
      </c>
      <c r="D1008" s="13">
        <f t="shared" si="194"/>
        <v>1</v>
      </c>
      <c r="E1008" s="13">
        <f t="shared" si="195"/>
        <v>3.8900000000000006</v>
      </c>
      <c r="F1008" s="13">
        <f t="shared" si="196"/>
        <v>0</v>
      </c>
      <c r="G1008" s="14">
        <f t="shared" si="197"/>
        <v>0</v>
      </c>
      <c r="H1008" s="14">
        <f t="shared" si="198"/>
        <v>0</v>
      </c>
      <c r="I1008" s="14">
        <f t="shared" si="199"/>
        <v>0</v>
      </c>
      <c r="J1008" s="14">
        <f t="shared" si="200"/>
        <v>0</v>
      </c>
      <c r="K1008" s="14">
        <f t="shared" si="201"/>
        <v>0</v>
      </c>
      <c r="L1008" s="15">
        <f t="shared" si="202"/>
        <v>0.44450000000000001</v>
      </c>
    </row>
    <row r="1009" spans="1:12" x14ac:dyDescent="0.25">
      <c r="A1009" s="12">
        <v>22.9</v>
      </c>
      <c r="B1009" s="13">
        <f t="shared" si="192"/>
        <v>6.8999999999999986</v>
      </c>
      <c r="C1009" s="13">
        <f t="shared" si="193"/>
        <v>2</v>
      </c>
      <c r="D1009" s="13">
        <f t="shared" si="194"/>
        <v>1</v>
      </c>
      <c r="E1009" s="13">
        <f t="shared" si="195"/>
        <v>3.8999999999999986</v>
      </c>
      <c r="F1009" s="13">
        <f t="shared" si="196"/>
        <v>0</v>
      </c>
      <c r="G1009" s="14">
        <f t="shared" si="197"/>
        <v>0</v>
      </c>
      <c r="H1009" s="14">
        <f t="shared" si="198"/>
        <v>0</v>
      </c>
      <c r="I1009" s="14">
        <f t="shared" si="199"/>
        <v>0</v>
      </c>
      <c r="J1009" s="14">
        <f t="shared" si="200"/>
        <v>0</v>
      </c>
      <c r="K1009" s="14">
        <f t="shared" si="201"/>
        <v>0</v>
      </c>
      <c r="L1009" s="15">
        <f t="shared" si="202"/>
        <v>0.44499999999999995</v>
      </c>
    </row>
    <row r="1010" spans="1:12" x14ac:dyDescent="0.25">
      <c r="A1010" s="12">
        <v>22.91</v>
      </c>
      <c r="B1010" s="13">
        <f t="shared" si="192"/>
        <v>6.91</v>
      </c>
      <c r="C1010" s="13">
        <f t="shared" si="193"/>
        <v>2</v>
      </c>
      <c r="D1010" s="13">
        <f t="shared" si="194"/>
        <v>1</v>
      </c>
      <c r="E1010" s="13">
        <f t="shared" si="195"/>
        <v>3.91</v>
      </c>
      <c r="F1010" s="13">
        <f t="shared" si="196"/>
        <v>0</v>
      </c>
      <c r="G1010" s="14">
        <f t="shared" si="197"/>
        <v>0</v>
      </c>
      <c r="H1010" s="14">
        <f t="shared" si="198"/>
        <v>0</v>
      </c>
      <c r="I1010" s="14">
        <f t="shared" si="199"/>
        <v>0</v>
      </c>
      <c r="J1010" s="14">
        <f t="shared" si="200"/>
        <v>0</v>
      </c>
      <c r="K1010" s="14">
        <f t="shared" si="201"/>
        <v>0</v>
      </c>
      <c r="L1010" s="15">
        <f t="shared" si="202"/>
        <v>0.44550000000000001</v>
      </c>
    </row>
    <row r="1011" spans="1:12" x14ac:dyDescent="0.25">
      <c r="A1011" s="12">
        <v>22.92</v>
      </c>
      <c r="B1011" s="13">
        <f t="shared" si="192"/>
        <v>6.9200000000000017</v>
      </c>
      <c r="C1011" s="13">
        <f t="shared" si="193"/>
        <v>2</v>
      </c>
      <c r="D1011" s="13">
        <f t="shared" si="194"/>
        <v>1</v>
      </c>
      <c r="E1011" s="13">
        <f t="shared" si="195"/>
        <v>3.9200000000000017</v>
      </c>
      <c r="F1011" s="13">
        <f t="shared" si="196"/>
        <v>0</v>
      </c>
      <c r="G1011" s="14">
        <f t="shared" si="197"/>
        <v>0</v>
      </c>
      <c r="H1011" s="14">
        <f t="shared" si="198"/>
        <v>0</v>
      </c>
      <c r="I1011" s="14">
        <f t="shared" si="199"/>
        <v>0</v>
      </c>
      <c r="J1011" s="14">
        <f t="shared" si="200"/>
        <v>0</v>
      </c>
      <c r="K1011" s="14">
        <f t="shared" si="201"/>
        <v>0</v>
      </c>
      <c r="L1011" s="15">
        <f t="shared" si="202"/>
        <v>0.44600000000000006</v>
      </c>
    </row>
    <row r="1012" spans="1:12" x14ac:dyDescent="0.25">
      <c r="A1012" s="12">
        <v>22.93</v>
      </c>
      <c r="B1012" s="13">
        <f t="shared" si="192"/>
        <v>6.93</v>
      </c>
      <c r="C1012" s="13">
        <f t="shared" si="193"/>
        <v>2</v>
      </c>
      <c r="D1012" s="13">
        <f t="shared" si="194"/>
        <v>1</v>
      </c>
      <c r="E1012" s="13">
        <f t="shared" si="195"/>
        <v>3.9299999999999997</v>
      </c>
      <c r="F1012" s="13">
        <f t="shared" si="196"/>
        <v>0</v>
      </c>
      <c r="G1012" s="14">
        <f t="shared" si="197"/>
        <v>0</v>
      </c>
      <c r="H1012" s="14">
        <f t="shared" si="198"/>
        <v>0</v>
      </c>
      <c r="I1012" s="14">
        <f t="shared" si="199"/>
        <v>0</v>
      </c>
      <c r="J1012" s="14">
        <f t="shared" si="200"/>
        <v>0</v>
      </c>
      <c r="K1012" s="14">
        <f t="shared" si="201"/>
        <v>0</v>
      </c>
      <c r="L1012" s="15">
        <f t="shared" si="202"/>
        <v>0.44650000000000001</v>
      </c>
    </row>
    <row r="1013" spans="1:12" x14ac:dyDescent="0.25">
      <c r="A1013" s="12">
        <v>22.94</v>
      </c>
      <c r="B1013" s="13">
        <f t="shared" si="192"/>
        <v>6.9400000000000013</v>
      </c>
      <c r="C1013" s="13">
        <f t="shared" si="193"/>
        <v>2</v>
      </c>
      <c r="D1013" s="13">
        <f t="shared" si="194"/>
        <v>1</v>
      </c>
      <c r="E1013" s="13">
        <f t="shared" si="195"/>
        <v>3.9400000000000013</v>
      </c>
      <c r="F1013" s="13">
        <f t="shared" si="196"/>
        <v>0</v>
      </c>
      <c r="G1013" s="14">
        <f t="shared" si="197"/>
        <v>0</v>
      </c>
      <c r="H1013" s="14">
        <f t="shared" si="198"/>
        <v>0</v>
      </c>
      <c r="I1013" s="14">
        <f t="shared" si="199"/>
        <v>0</v>
      </c>
      <c r="J1013" s="14">
        <f t="shared" si="200"/>
        <v>0</v>
      </c>
      <c r="K1013" s="14">
        <f t="shared" si="201"/>
        <v>0</v>
      </c>
      <c r="L1013" s="15">
        <f t="shared" si="202"/>
        <v>0.44700000000000006</v>
      </c>
    </row>
    <row r="1014" spans="1:12" x14ac:dyDescent="0.25">
      <c r="A1014" s="12">
        <v>22.95</v>
      </c>
      <c r="B1014" s="13">
        <f t="shared" si="192"/>
        <v>6.9499999999999993</v>
      </c>
      <c r="C1014" s="13">
        <f t="shared" si="193"/>
        <v>2</v>
      </c>
      <c r="D1014" s="13">
        <f t="shared" si="194"/>
        <v>1</v>
      </c>
      <c r="E1014" s="13">
        <f t="shared" si="195"/>
        <v>3.9499999999999993</v>
      </c>
      <c r="F1014" s="13">
        <f t="shared" si="196"/>
        <v>0</v>
      </c>
      <c r="G1014" s="14">
        <f t="shared" si="197"/>
        <v>0</v>
      </c>
      <c r="H1014" s="14">
        <f t="shared" si="198"/>
        <v>0</v>
      </c>
      <c r="I1014" s="14">
        <f t="shared" si="199"/>
        <v>0</v>
      </c>
      <c r="J1014" s="14">
        <f t="shared" si="200"/>
        <v>0</v>
      </c>
      <c r="K1014" s="14">
        <f t="shared" si="201"/>
        <v>0</v>
      </c>
      <c r="L1014" s="15">
        <f t="shared" si="202"/>
        <v>0.44749999999999995</v>
      </c>
    </row>
    <row r="1015" spans="1:12" x14ac:dyDescent="0.25">
      <c r="A1015" s="12">
        <v>22.96</v>
      </c>
      <c r="B1015" s="13">
        <f t="shared" si="192"/>
        <v>6.9600000000000009</v>
      </c>
      <c r="C1015" s="13">
        <f t="shared" si="193"/>
        <v>2</v>
      </c>
      <c r="D1015" s="13">
        <f t="shared" si="194"/>
        <v>1</v>
      </c>
      <c r="E1015" s="13">
        <f t="shared" si="195"/>
        <v>3.9600000000000009</v>
      </c>
      <c r="F1015" s="13">
        <f t="shared" si="196"/>
        <v>0</v>
      </c>
      <c r="G1015" s="14">
        <f t="shared" si="197"/>
        <v>0</v>
      </c>
      <c r="H1015" s="14">
        <f t="shared" si="198"/>
        <v>0</v>
      </c>
      <c r="I1015" s="14">
        <f t="shared" si="199"/>
        <v>0</v>
      </c>
      <c r="J1015" s="14">
        <f t="shared" si="200"/>
        <v>0</v>
      </c>
      <c r="K1015" s="14">
        <f t="shared" si="201"/>
        <v>0</v>
      </c>
      <c r="L1015" s="15">
        <f t="shared" si="202"/>
        <v>0.44800000000000006</v>
      </c>
    </row>
    <row r="1016" spans="1:12" x14ac:dyDescent="0.25">
      <c r="A1016" s="12">
        <v>22.97</v>
      </c>
      <c r="B1016" s="13">
        <f t="shared" si="192"/>
        <v>6.9699999999999989</v>
      </c>
      <c r="C1016" s="13">
        <f t="shared" si="193"/>
        <v>2</v>
      </c>
      <c r="D1016" s="13">
        <f t="shared" si="194"/>
        <v>1</v>
      </c>
      <c r="E1016" s="13">
        <f t="shared" si="195"/>
        <v>3.9699999999999989</v>
      </c>
      <c r="F1016" s="13">
        <f t="shared" si="196"/>
        <v>0</v>
      </c>
      <c r="G1016" s="14">
        <f t="shared" si="197"/>
        <v>0</v>
      </c>
      <c r="H1016" s="14">
        <f t="shared" si="198"/>
        <v>0</v>
      </c>
      <c r="I1016" s="14">
        <f t="shared" si="199"/>
        <v>0</v>
      </c>
      <c r="J1016" s="14">
        <f t="shared" si="200"/>
        <v>0</v>
      </c>
      <c r="K1016" s="14">
        <f t="shared" si="201"/>
        <v>0</v>
      </c>
      <c r="L1016" s="15">
        <f t="shared" si="202"/>
        <v>0.44849999999999995</v>
      </c>
    </row>
    <row r="1017" spans="1:12" x14ac:dyDescent="0.25">
      <c r="A1017" s="12">
        <v>22.98</v>
      </c>
      <c r="B1017" s="13">
        <f t="shared" si="192"/>
        <v>6.98</v>
      </c>
      <c r="C1017" s="13">
        <f t="shared" si="193"/>
        <v>2</v>
      </c>
      <c r="D1017" s="13">
        <f t="shared" si="194"/>
        <v>1</v>
      </c>
      <c r="E1017" s="13">
        <f t="shared" si="195"/>
        <v>3.9800000000000004</v>
      </c>
      <c r="F1017" s="13">
        <f t="shared" si="196"/>
        <v>0</v>
      </c>
      <c r="G1017" s="14">
        <f t="shared" si="197"/>
        <v>0</v>
      </c>
      <c r="H1017" s="14">
        <f t="shared" si="198"/>
        <v>0</v>
      </c>
      <c r="I1017" s="14">
        <f t="shared" si="199"/>
        <v>0</v>
      </c>
      <c r="J1017" s="14">
        <f t="shared" si="200"/>
        <v>0</v>
      </c>
      <c r="K1017" s="14">
        <f t="shared" si="201"/>
        <v>0</v>
      </c>
      <c r="L1017" s="15">
        <f t="shared" si="202"/>
        <v>0.44900000000000001</v>
      </c>
    </row>
    <row r="1018" spans="1:12" x14ac:dyDescent="0.25">
      <c r="A1018" s="12">
        <v>22.99</v>
      </c>
      <c r="B1018" s="13">
        <f t="shared" si="192"/>
        <v>6.9899999999999984</v>
      </c>
      <c r="C1018" s="13">
        <f t="shared" si="193"/>
        <v>2</v>
      </c>
      <c r="D1018" s="13">
        <f t="shared" si="194"/>
        <v>1</v>
      </c>
      <c r="E1018" s="13">
        <f t="shared" si="195"/>
        <v>3.9899999999999984</v>
      </c>
      <c r="F1018" s="13">
        <f t="shared" si="196"/>
        <v>0</v>
      </c>
      <c r="G1018" s="14">
        <f t="shared" si="197"/>
        <v>0</v>
      </c>
      <c r="H1018" s="14">
        <f t="shared" si="198"/>
        <v>0</v>
      </c>
      <c r="I1018" s="14">
        <f t="shared" si="199"/>
        <v>0</v>
      </c>
      <c r="J1018" s="14">
        <f t="shared" si="200"/>
        <v>0</v>
      </c>
      <c r="K1018" s="14">
        <f t="shared" si="201"/>
        <v>0</v>
      </c>
      <c r="L1018" s="15">
        <f t="shared" si="202"/>
        <v>0.4494999999999999</v>
      </c>
    </row>
    <row r="1019" spans="1:12" x14ac:dyDescent="0.25">
      <c r="A1019" s="12">
        <v>23</v>
      </c>
      <c r="B1019" s="13">
        <f t="shared" si="192"/>
        <v>7</v>
      </c>
      <c r="C1019" s="13">
        <f t="shared" si="193"/>
        <v>2</v>
      </c>
      <c r="D1019" s="13">
        <f t="shared" si="194"/>
        <v>1</v>
      </c>
      <c r="E1019" s="13">
        <f t="shared" si="195"/>
        <v>4</v>
      </c>
      <c r="F1019" s="13">
        <f t="shared" si="196"/>
        <v>0</v>
      </c>
      <c r="G1019" s="14">
        <f t="shared" si="197"/>
        <v>0</v>
      </c>
      <c r="H1019" s="14">
        <f t="shared" si="198"/>
        <v>0</v>
      </c>
      <c r="I1019" s="14">
        <f t="shared" si="199"/>
        <v>0</v>
      </c>
      <c r="J1019" s="14">
        <f t="shared" si="200"/>
        <v>0</v>
      </c>
      <c r="K1019" s="14">
        <f t="shared" si="201"/>
        <v>0</v>
      </c>
      <c r="L1019" s="15">
        <f t="shared" si="202"/>
        <v>0.45</v>
      </c>
    </row>
    <row r="1020" spans="1:12" x14ac:dyDescent="0.25">
      <c r="A1020" s="12">
        <v>23.01</v>
      </c>
      <c r="B1020" s="13">
        <f t="shared" si="192"/>
        <v>7.0100000000000016</v>
      </c>
      <c r="C1020" s="13">
        <f t="shared" si="193"/>
        <v>2</v>
      </c>
      <c r="D1020" s="13">
        <f t="shared" si="194"/>
        <v>1</v>
      </c>
      <c r="E1020" s="13">
        <f t="shared" si="195"/>
        <v>4.0100000000000016</v>
      </c>
      <c r="F1020" s="13">
        <f t="shared" si="196"/>
        <v>0</v>
      </c>
      <c r="G1020" s="14">
        <f t="shared" si="197"/>
        <v>0</v>
      </c>
      <c r="H1020" s="14">
        <f t="shared" si="198"/>
        <v>0</v>
      </c>
      <c r="I1020" s="14">
        <f t="shared" si="199"/>
        <v>0</v>
      </c>
      <c r="J1020" s="14">
        <f t="shared" si="200"/>
        <v>0</v>
      </c>
      <c r="K1020" s="14">
        <f t="shared" si="201"/>
        <v>0</v>
      </c>
      <c r="L1020" s="15">
        <f t="shared" si="202"/>
        <v>0.45050000000000007</v>
      </c>
    </row>
    <row r="1021" spans="1:12" x14ac:dyDescent="0.25">
      <c r="A1021" s="12">
        <v>23.02</v>
      </c>
      <c r="B1021" s="13">
        <f t="shared" si="192"/>
        <v>7.02</v>
      </c>
      <c r="C1021" s="13">
        <f t="shared" si="193"/>
        <v>2</v>
      </c>
      <c r="D1021" s="13">
        <f t="shared" si="194"/>
        <v>1</v>
      </c>
      <c r="E1021" s="13">
        <f t="shared" si="195"/>
        <v>4.0199999999999996</v>
      </c>
      <c r="F1021" s="13">
        <f t="shared" si="196"/>
        <v>0</v>
      </c>
      <c r="G1021" s="14">
        <f t="shared" si="197"/>
        <v>0</v>
      </c>
      <c r="H1021" s="14">
        <f t="shared" si="198"/>
        <v>0</v>
      </c>
      <c r="I1021" s="14">
        <f t="shared" si="199"/>
        <v>0</v>
      </c>
      <c r="J1021" s="14">
        <f t="shared" si="200"/>
        <v>0</v>
      </c>
      <c r="K1021" s="14">
        <f t="shared" si="201"/>
        <v>0</v>
      </c>
      <c r="L1021" s="15">
        <f t="shared" si="202"/>
        <v>0.45099999999999996</v>
      </c>
    </row>
    <row r="1022" spans="1:12" x14ac:dyDescent="0.25">
      <c r="A1022" s="12">
        <v>23.03</v>
      </c>
      <c r="B1022" s="13">
        <f t="shared" ref="B1022:B1085" si="203">IF(A1022&gt;16,(A1022-16),0)</f>
        <v>7.0300000000000011</v>
      </c>
      <c r="C1022" s="13">
        <f t="shared" ref="C1022:C1085" si="204">IF(B1022&gt;2,2,B1022)</f>
        <v>2</v>
      </c>
      <c r="D1022" s="13">
        <f t="shared" ref="D1022:D1085" si="205">IF(B1022&gt;3,1,B1022-C1022)</f>
        <v>1</v>
      </c>
      <c r="E1022" s="13">
        <f t="shared" ref="E1022:E1085" si="206">IF(B1022&gt;10,1,B1022-C1022-D1022)</f>
        <v>4.0300000000000011</v>
      </c>
      <c r="F1022" s="13">
        <f t="shared" ref="F1022:F1085" si="207">IF(B1022&gt;10,1,+B1022-C1022-D1022-E1022)</f>
        <v>0</v>
      </c>
      <c r="G1022" s="14">
        <f t="shared" si="197"/>
        <v>0</v>
      </c>
      <c r="H1022" s="14">
        <f t="shared" si="198"/>
        <v>0</v>
      </c>
      <c r="I1022" s="14">
        <f t="shared" si="199"/>
        <v>0</v>
      </c>
      <c r="J1022" s="14">
        <f t="shared" si="200"/>
        <v>0</v>
      </c>
      <c r="K1022" s="14">
        <f t="shared" si="201"/>
        <v>0</v>
      </c>
      <c r="L1022" s="15">
        <f t="shared" si="202"/>
        <v>0.45150000000000007</v>
      </c>
    </row>
    <row r="1023" spans="1:12" x14ac:dyDescent="0.25">
      <c r="A1023" s="12">
        <v>23.04</v>
      </c>
      <c r="B1023" s="13">
        <f t="shared" si="203"/>
        <v>7.0399999999999991</v>
      </c>
      <c r="C1023" s="13">
        <f t="shared" si="204"/>
        <v>2</v>
      </c>
      <c r="D1023" s="13">
        <f t="shared" si="205"/>
        <v>1</v>
      </c>
      <c r="E1023" s="13">
        <f t="shared" si="206"/>
        <v>4.0399999999999991</v>
      </c>
      <c r="F1023" s="13">
        <f t="shared" si="207"/>
        <v>0</v>
      </c>
      <c r="G1023" s="14">
        <f t="shared" si="197"/>
        <v>0</v>
      </c>
      <c r="H1023" s="14">
        <f t="shared" si="198"/>
        <v>0</v>
      </c>
      <c r="I1023" s="14">
        <f t="shared" si="199"/>
        <v>0</v>
      </c>
      <c r="J1023" s="14">
        <f t="shared" si="200"/>
        <v>0</v>
      </c>
      <c r="K1023" s="14">
        <f t="shared" si="201"/>
        <v>0</v>
      </c>
      <c r="L1023" s="15">
        <f t="shared" si="202"/>
        <v>0.45199999999999996</v>
      </c>
    </row>
    <row r="1024" spans="1:12" x14ac:dyDescent="0.25">
      <c r="A1024" s="12">
        <v>23.05</v>
      </c>
      <c r="B1024" s="13">
        <f t="shared" si="203"/>
        <v>7.0500000000000007</v>
      </c>
      <c r="C1024" s="13">
        <f t="shared" si="204"/>
        <v>2</v>
      </c>
      <c r="D1024" s="13">
        <f t="shared" si="205"/>
        <v>1</v>
      </c>
      <c r="E1024" s="13">
        <f t="shared" si="206"/>
        <v>4.0500000000000007</v>
      </c>
      <c r="F1024" s="13">
        <f t="shared" si="207"/>
        <v>0</v>
      </c>
      <c r="G1024" s="14">
        <f t="shared" si="197"/>
        <v>0</v>
      </c>
      <c r="H1024" s="14">
        <f t="shared" si="198"/>
        <v>0</v>
      </c>
      <c r="I1024" s="14">
        <f t="shared" si="199"/>
        <v>0</v>
      </c>
      <c r="J1024" s="14">
        <f t="shared" si="200"/>
        <v>0</v>
      </c>
      <c r="K1024" s="14">
        <f t="shared" si="201"/>
        <v>0</v>
      </c>
      <c r="L1024" s="15">
        <f t="shared" si="202"/>
        <v>0.45250000000000001</v>
      </c>
    </row>
    <row r="1025" spans="1:12" x14ac:dyDescent="0.25">
      <c r="A1025" s="12">
        <v>23.06</v>
      </c>
      <c r="B1025" s="13">
        <f t="shared" si="203"/>
        <v>7.0599999999999987</v>
      </c>
      <c r="C1025" s="13">
        <f t="shared" si="204"/>
        <v>2</v>
      </c>
      <c r="D1025" s="13">
        <f t="shared" si="205"/>
        <v>1</v>
      </c>
      <c r="E1025" s="13">
        <f t="shared" si="206"/>
        <v>4.0599999999999987</v>
      </c>
      <c r="F1025" s="13">
        <f t="shared" si="207"/>
        <v>0</v>
      </c>
      <c r="G1025" s="14">
        <f t="shared" si="197"/>
        <v>0</v>
      </c>
      <c r="H1025" s="14">
        <f t="shared" si="198"/>
        <v>0</v>
      </c>
      <c r="I1025" s="14">
        <f t="shared" si="199"/>
        <v>0</v>
      </c>
      <c r="J1025" s="14">
        <f t="shared" si="200"/>
        <v>0</v>
      </c>
      <c r="K1025" s="14">
        <f t="shared" si="201"/>
        <v>0</v>
      </c>
      <c r="L1025" s="15">
        <f t="shared" si="202"/>
        <v>0.45299999999999996</v>
      </c>
    </row>
    <row r="1026" spans="1:12" x14ac:dyDescent="0.25">
      <c r="A1026" s="12">
        <v>23.07</v>
      </c>
      <c r="B1026" s="13">
        <f t="shared" si="203"/>
        <v>7.07</v>
      </c>
      <c r="C1026" s="13">
        <f t="shared" si="204"/>
        <v>2</v>
      </c>
      <c r="D1026" s="13">
        <f t="shared" si="205"/>
        <v>1</v>
      </c>
      <c r="E1026" s="13">
        <f t="shared" si="206"/>
        <v>4.07</v>
      </c>
      <c r="F1026" s="13">
        <f t="shared" si="207"/>
        <v>0</v>
      </c>
      <c r="G1026" s="14">
        <f t="shared" si="197"/>
        <v>0</v>
      </c>
      <c r="H1026" s="14">
        <f t="shared" si="198"/>
        <v>0</v>
      </c>
      <c r="I1026" s="14">
        <f t="shared" si="199"/>
        <v>0</v>
      </c>
      <c r="J1026" s="14">
        <f t="shared" si="200"/>
        <v>0</v>
      </c>
      <c r="K1026" s="14">
        <f t="shared" si="201"/>
        <v>0</v>
      </c>
      <c r="L1026" s="15">
        <f t="shared" si="202"/>
        <v>0.45350000000000001</v>
      </c>
    </row>
    <row r="1027" spans="1:12" x14ac:dyDescent="0.25">
      <c r="A1027" s="12">
        <v>23.08</v>
      </c>
      <c r="B1027" s="13">
        <f t="shared" si="203"/>
        <v>7.0799999999999983</v>
      </c>
      <c r="C1027" s="13">
        <f t="shared" si="204"/>
        <v>2</v>
      </c>
      <c r="D1027" s="13">
        <f t="shared" si="205"/>
        <v>1</v>
      </c>
      <c r="E1027" s="13">
        <f t="shared" si="206"/>
        <v>4.0799999999999983</v>
      </c>
      <c r="F1027" s="13">
        <f t="shared" si="207"/>
        <v>0</v>
      </c>
      <c r="G1027" s="14">
        <f t="shared" si="197"/>
        <v>0</v>
      </c>
      <c r="H1027" s="14">
        <f t="shared" si="198"/>
        <v>0</v>
      </c>
      <c r="I1027" s="14">
        <f t="shared" si="199"/>
        <v>0</v>
      </c>
      <c r="J1027" s="14">
        <f t="shared" si="200"/>
        <v>0</v>
      </c>
      <c r="K1027" s="14">
        <f t="shared" si="201"/>
        <v>0</v>
      </c>
      <c r="L1027" s="15">
        <f t="shared" si="202"/>
        <v>0.4539999999999999</v>
      </c>
    </row>
    <row r="1028" spans="1:12" x14ac:dyDescent="0.25">
      <c r="A1028" s="12">
        <v>23.09</v>
      </c>
      <c r="B1028" s="13">
        <f t="shared" si="203"/>
        <v>7.09</v>
      </c>
      <c r="C1028" s="13">
        <f t="shared" si="204"/>
        <v>2</v>
      </c>
      <c r="D1028" s="13">
        <f t="shared" si="205"/>
        <v>1</v>
      </c>
      <c r="E1028" s="13">
        <f t="shared" si="206"/>
        <v>4.09</v>
      </c>
      <c r="F1028" s="13">
        <f t="shared" si="207"/>
        <v>0</v>
      </c>
      <c r="G1028" s="14">
        <f t="shared" si="197"/>
        <v>0</v>
      </c>
      <c r="H1028" s="14">
        <f t="shared" si="198"/>
        <v>0</v>
      </c>
      <c r="I1028" s="14">
        <f t="shared" si="199"/>
        <v>0</v>
      </c>
      <c r="J1028" s="14">
        <f t="shared" si="200"/>
        <v>0</v>
      </c>
      <c r="K1028" s="14">
        <f t="shared" si="201"/>
        <v>0</v>
      </c>
      <c r="L1028" s="15">
        <f t="shared" si="202"/>
        <v>0.45450000000000002</v>
      </c>
    </row>
    <row r="1029" spans="1:12" x14ac:dyDescent="0.25">
      <c r="A1029" s="12">
        <v>23.1</v>
      </c>
      <c r="B1029" s="13">
        <f t="shared" si="203"/>
        <v>7.1000000000000014</v>
      </c>
      <c r="C1029" s="13">
        <f t="shared" si="204"/>
        <v>2</v>
      </c>
      <c r="D1029" s="13">
        <f t="shared" si="205"/>
        <v>1</v>
      </c>
      <c r="E1029" s="13">
        <f t="shared" si="206"/>
        <v>4.1000000000000014</v>
      </c>
      <c r="F1029" s="13">
        <f t="shared" si="207"/>
        <v>0</v>
      </c>
      <c r="G1029" s="14">
        <f t="shared" si="197"/>
        <v>0</v>
      </c>
      <c r="H1029" s="14">
        <f t="shared" si="198"/>
        <v>0</v>
      </c>
      <c r="I1029" s="14">
        <f t="shared" si="199"/>
        <v>0</v>
      </c>
      <c r="J1029" s="14">
        <f t="shared" si="200"/>
        <v>0</v>
      </c>
      <c r="K1029" s="14">
        <f t="shared" si="201"/>
        <v>0</v>
      </c>
      <c r="L1029" s="15">
        <f t="shared" si="202"/>
        <v>0.45500000000000007</v>
      </c>
    </row>
    <row r="1030" spans="1:12" x14ac:dyDescent="0.25">
      <c r="A1030" s="12">
        <v>23.11</v>
      </c>
      <c r="B1030" s="13">
        <f t="shared" si="203"/>
        <v>7.1099999999999994</v>
      </c>
      <c r="C1030" s="13">
        <f t="shared" si="204"/>
        <v>2</v>
      </c>
      <c r="D1030" s="13">
        <f t="shared" si="205"/>
        <v>1</v>
      </c>
      <c r="E1030" s="13">
        <f t="shared" si="206"/>
        <v>4.1099999999999994</v>
      </c>
      <c r="F1030" s="13">
        <f t="shared" si="207"/>
        <v>0</v>
      </c>
      <c r="G1030" s="14">
        <f t="shared" si="197"/>
        <v>0</v>
      </c>
      <c r="H1030" s="14">
        <f t="shared" si="198"/>
        <v>0</v>
      </c>
      <c r="I1030" s="14">
        <f t="shared" si="199"/>
        <v>0</v>
      </c>
      <c r="J1030" s="14">
        <f t="shared" si="200"/>
        <v>0</v>
      </c>
      <c r="K1030" s="14">
        <f t="shared" si="201"/>
        <v>0</v>
      </c>
      <c r="L1030" s="15">
        <f t="shared" si="202"/>
        <v>0.45549999999999996</v>
      </c>
    </row>
    <row r="1031" spans="1:12" x14ac:dyDescent="0.25">
      <c r="A1031" s="12">
        <v>23.12</v>
      </c>
      <c r="B1031" s="13">
        <f t="shared" si="203"/>
        <v>7.120000000000001</v>
      </c>
      <c r="C1031" s="13">
        <f t="shared" si="204"/>
        <v>2</v>
      </c>
      <c r="D1031" s="13">
        <f t="shared" si="205"/>
        <v>1</v>
      </c>
      <c r="E1031" s="13">
        <f t="shared" si="206"/>
        <v>4.120000000000001</v>
      </c>
      <c r="F1031" s="13">
        <f t="shared" si="207"/>
        <v>0</v>
      </c>
      <c r="G1031" s="14">
        <f t="shared" si="197"/>
        <v>0</v>
      </c>
      <c r="H1031" s="14">
        <f t="shared" si="198"/>
        <v>0</v>
      </c>
      <c r="I1031" s="14">
        <f t="shared" si="199"/>
        <v>0</v>
      </c>
      <c r="J1031" s="14">
        <f t="shared" si="200"/>
        <v>0</v>
      </c>
      <c r="K1031" s="14">
        <f t="shared" si="201"/>
        <v>0</v>
      </c>
      <c r="L1031" s="15">
        <f t="shared" si="202"/>
        <v>0.45600000000000007</v>
      </c>
    </row>
    <row r="1032" spans="1:12" x14ac:dyDescent="0.25">
      <c r="A1032" s="12">
        <v>23.13</v>
      </c>
      <c r="B1032" s="13">
        <f t="shared" si="203"/>
        <v>7.129999999999999</v>
      </c>
      <c r="C1032" s="13">
        <f t="shared" si="204"/>
        <v>2</v>
      </c>
      <c r="D1032" s="13">
        <f t="shared" si="205"/>
        <v>1</v>
      </c>
      <c r="E1032" s="13">
        <f t="shared" si="206"/>
        <v>4.129999999999999</v>
      </c>
      <c r="F1032" s="13">
        <f t="shared" si="207"/>
        <v>0</v>
      </c>
      <c r="G1032" s="14">
        <f t="shared" si="197"/>
        <v>0</v>
      </c>
      <c r="H1032" s="14">
        <f t="shared" si="198"/>
        <v>0</v>
      </c>
      <c r="I1032" s="14">
        <f t="shared" si="199"/>
        <v>0</v>
      </c>
      <c r="J1032" s="14">
        <f t="shared" si="200"/>
        <v>0</v>
      </c>
      <c r="K1032" s="14">
        <f t="shared" si="201"/>
        <v>0</v>
      </c>
      <c r="L1032" s="15">
        <f t="shared" si="202"/>
        <v>0.45649999999999996</v>
      </c>
    </row>
    <row r="1033" spans="1:12" x14ac:dyDescent="0.25">
      <c r="A1033" s="12">
        <v>23.14</v>
      </c>
      <c r="B1033" s="13">
        <f t="shared" si="203"/>
        <v>7.1400000000000006</v>
      </c>
      <c r="C1033" s="13">
        <f t="shared" si="204"/>
        <v>2</v>
      </c>
      <c r="D1033" s="13">
        <f t="shared" si="205"/>
        <v>1</v>
      </c>
      <c r="E1033" s="13">
        <f t="shared" si="206"/>
        <v>4.1400000000000006</v>
      </c>
      <c r="F1033" s="13">
        <f t="shared" si="207"/>
        <v>0</v>
      </c>
      <c r="G1033" s="14">
        <f t="shared" si="197"/>
        <v>0</v>
      </c>
      <c r="H1033" s="14">
        <f t="shared" si="198"/>
        <v>0</v>
      </c>
      <c r="I1033" s="14">
        <f t="shared" si="199"/>
        <v>0</v>
      </c>
      <c r="J1033" s="14">
        <f t="shared" si="200"/>
        <v>0</v>
      </c>
      <c r="K1033" s="14">
        <f t="shared" si="201"/>
        <v>0</v>
      </c>
      <c r="L1033" s="15">
        <f t="shared" si="202"/>
        <v>0.45700000000000002</v>
      </c>
    </row>
    <row r="1034" spans="1:12" x14ac:dyDescent="0.25">
      <c r="A1034" s="12">
        <v>23.15</v>
      </c>
      <c r="B1034" s="13">
        <f t="shared" si="203"/>
        <v>7.1499999999999986</v>
      </c>
      <c r="C1034" s="13">
        <f t="shared" si="204"/>
        <v>2</v>
      </c>
      <c r="D1034" s="13">
        <f t="shared" si="205"/>
        <v>1</v>
      </c>
      <c r="E1034" s="13">
        <f t="shared" si="206"/>
        <v>4.1499999999999986</v>
      </c>
      <c r="F1034" s="13">
        <f t="shared" si="207"/>
        <v>0</v>
      </c>
      <c r="G1034" s="14">
        <f t="shared" si="197"/>
        <v>0</v>
      </c>
      <c r="H1034" s="14">
        <f t="shared" si="198"/>
        <v>0</v>
      </c>
      <c r="I1034" s="14">
        <f t="shared" si="199"/>
        <v>0</v>
      </c>
      <c r="J1034" s="14">
        <f t="shared" si="200"/>
        <v>0</v>
      </c>
      <c r="K1034" s="14">
        <f t="shared" si="201"/>
        <v>0</v>
      </c>
      <c r="L1034" s="15">
        <f t="shared" si="202"/>
        <v>0.45749999999999991</v>
      </c>
    </row>
    <row r="1035" spans="1:12" x14ac:dyDescent="0.25">
      <c r="A1035" s="12">
        <v>23.16</v>
      </c>
      <c r="B1035" s="13">
        <f t="shared" si="203"/>
        <v>7.16</v>
      </c>
      <c r="C1035" s="13">
        <f t="shared" si="204"/>
        <v>2</v>
      </c>
      <c r="D1035" s="13">
        <f t="shared" si="205"/>
        <v>1</v>
      </c>
      <c r="E1035" s="13">
        <f t="shared" si="206"/>
        <v>4.16</v>
      </c>
      <c r="F1035" s="13">
        <f t="shared" si="207"/>
        <v>0</v>
      </c>
      <c r="G1035" s="14">
        <f t="shared" si="197"/>
        <v>0</v>
      </c>
      <c r="H1035" s="14">
        <f t="shared" si="198"/>
        <v>0</v>
      </c>
      <c r="I1035" s="14">
        <f t="shared" si="199"/>
        <v>0</v>
      </c>
      <c r="J1035" s="14">
        <f t="shared" si="200"/>
        <v>0</v>
      </c>
      <c r="K1035" s="14">
        <f t="shared" si="201"/>
        <v>0</v>
      </c>
      <c r="L1035" s="15">
        <f t="shared" si="202"/>
        <v>0.45800000000000002</v>
      </c>
    </row>
    <row r="1036" spans="1:12" x14ac:dyDescent="0.25">
      <c r="A1036" s="12">
        <v>23.17</v>
      </c>
      <c r="B1036" s="13">
        <f t="shared" si="203"/>
        <v>7.1700000000000017</v>
      </c>
      <c r="C1036" s="13">
        <f t="shared" si="204"/>
        <v>2</v>
      </c>
      <c r="D1036" s="13">
        <f t="shared" si="205"/>
        <v>1</v>
      </c>
      <c r="E1036" s="13">
        <f t="shared" si="206"/>
        <v>4.1700000000000017</v>
      </c>
      <c r="F1036" s="13">
        <f t="shared" si="207"/>
        <v>0</v>
      </c>
      <c r="G1036" s="14">
        <f t="shared" si="197"/>
        <v>0</v>
      </c>
      <c r="H1036" s="14">
        <f t="shared" si="198"/>
        <v>0</v>
      </c>
      <c r="I1036" s="14">
        <f t="shared" si="199"/>
        <v>0</v>
      </c>
      <c r="J1036" s="14">
        <f t="shared" si="200"/>
        <v>0</v>
      </c>
      <c r="K1036" s="14">
        <f t="shared" si="201"/>
        <v>0</v>
      </c>
      <c r="L1036" s="15">
        <f t="shared" si="202"/>
        <v>0.45850000000000007</v>
      </c>
    </row>
    <row r="1037" spans="1:12" x14ac:dyDescent="0.25">
      <c r="A1037" s="12">
        <v>23.18</v>
      </c>
      <c r="B1037" s="13">
        <f t="shared" si="203"/>
        <v>7.18</v>
      </c>
      <c r="C1037" s="13">
        <f t="shared" si="204"/>
        <v>2</v>
      </c>
      <c r="D1037" s="13">
        <f t="shared" si="205"/>
        <v>1</v>
      </c>
      <c r="E1037" s="13">
        <f t="shared" si="206"/>
        <v>4.18</v>
      </c>
      <c r="F1037" s="13">
        <f t="shared" si="207"/>
        <v>0</v>
      </c>
      <c r="G1037" s="14">
        <f t="shared" si="197"/>
        <v>0</v>
      </c>
      <c r="H1037" s="14">
        <f t="shared" si="198"/>
        <v>0</v>
      </c>
      <c r="I1037" s="14">
        <f t="shared" si="199"/>
        <v>0</v>
      </c>
      <c r="J1037" s="14">
        <f t="shared" si="200"/>
        <v>0</v>
      </c>
      <c r="K1037" s="14">
        <f t="shared" si="201"/>
        <v>0</v>
      </c>
      <c r="L1037" s="15">
        <f t="shared" si="202"/>
        <v>0.45899999999999996</v>
      </c>
    </row>
    <row r="1038" spans="1:12" x14ac:dyDescent="0.25">
      <c r="A1038" s="12">
        <v>23.19</v>
      </c>
      <c r="B1038" s="13">
        <f t="shared" si="203"/>
        <v>7.1900000000000013</v>
      </c>
      <c r="C1038" s="13">
        <f t="shared" si="204"/>
        <v>2</v>
      </c>
      <c r="D1038" s="13">
        <f t="shared" si="205"/>
        <v>1</v>
      </c>
      <c r="E1038" s="13">
        <f t="shared" si="206"/>
        <v>4.1900000000000013</v>
      </c>
      <c r="F1038" s="13">
        <f t="shared" si="207"/>
        <v>0</v>
      </c>
      <c r="G1038" s="14">
        <f t="shared" si="197"/>
        <v>0</v>
      </c>
      <c r="H1038" s="14">
        <f t="shared" si="198"/>
        <v>0</v>
      </c>
      <c r="I1038" s="14">
        <f t="shared" si="199"/>
        <v>0</v>
      </c>
      <c r="J1038" s="14">
        <f t="shared" si="200"/>
        <v>0</v>
      </c>
      <c r="K1038" s="14">
        <f t="shared" si="201"/>
        <v>0</v>
      </c>
      <c r="L1038" s="15">
        <f t="shared" si="202"/>
        <v>0.45950000000000008</v>
      </c>
    </row>
    <row r="1039" spans="1:12" x14ac:dyDescent="0.25">
      <c r="A1039" s="12">
        <v>23.2</v>
      </c>
      <c r="B1039" s="13">
        <f t="shared" si="203"/>
        <v>7.1999999999999993</v>
      </c>
      <c r="C1039" s="13">
        <f t="shared" si="204"/>
        <v>2</v>
      </c>
      <c r="D1039" s="13">
        <f t="shared" si="205"/>
        <v>1</v>
      </c>
      <c r="E1039" s="13">
        <f t="shared" si="206"/>
        <v>4.1999999999999993</v>
      </c>
      <c r="F1039" s="13">
        <f t="shared" si="207"/>
        <v>0</v>
      </c>
      <c r="G1039" s="14">
        <f t="shared" si="197"/>
        <v>0</v>
      </c>
      <c r="H1039" s="14">
        <f t="shared" si="198"/>
        <v>0</v>
      </c>
      <c r="I1039" s="14">
        <f t="shared" si="199"/>
        <v>0</v>
      </c>
      <c r="J1039" s="14">
        <f t="shared" si="200"/>
        <v>0</v>
      </c>
      <c r="K1039" s="14">
        <f t="shared" si="201"/>
        <v>0</v>
      </c>
      <c r="L1039" s="15">
        <f t="shared" si="202"/>
        <v>0.45999999999999996</v>
      </c>
    </row>
    <row r="1040" spans="1:12" x14ac:dyDescent="0.25">
      <c r="A1040" s="12">
        <v>23.21</v>
      </c>
      <c r="B1040" s="13">
        <f t="shared" si="203"/>
        <v>7.2100000000000009</v>
      </c>
      <c r="C1040" s="13">
        <f t="shared" si="204"/>
        <v>2</v>
      </c>
      <c r="D1040" s="13">
        <f t="shared" si="205"/>
        <v>1</v>
      </c>
      <c r="E1040" s="13">
        <f t="shared" si="206"/>
        <v>4.2100000000000009</v>
      </c>
      <c r="F1040" s="13">
        <f t="shared" si="207"/>
        <v>0</v>
      </c>
      <c r="G1040" s="14">
        <f t="shared" si="197"/>
        <v>0</v>
      </c>
      <c r="H1040" s="14">
        <f t="shared" si="198"/>
        <v>0</v>
      </c>
      <c r="I1040" s="14">
        <f t="shared" si="199"/>
        <v>0</v>
      </c>
      <c r="J1040" s="14">
        <f t="shared" si="200"/>
        <v>0</v>
      </c>
      <c r="K1040" s="14">
        <f t="shared" si="201"/>
        <v>0</v>
      </c>
      <c r="L1040" s="15">
        <f t="shared" si="202"/>
        <v>0.46050000000000002</v>
      </c>
    </row>
    <row r="1041" spans="1:12" x14ac:dyDescent="0.25">
      <c r="A1041" s="12">
        <v>23.22</v>
      </c>
      <c r="B1041" s="13">
        <f t="shared" si="203"/>
        <v>7.2199999999999989</v>
      </c>
      <c r="C1041" s="13">
        <f t="shared" si="204"/>
        <v>2</v>
      </c>
      <c r="D1041" s="13">
        <f t="shared" si="205"/>
        <v>1</v>
      </c>
      <c r="E1041" s="13">
        <f t="shared" si="206"/>
        <v>4.2199999999999989</v>
      </c>
      <c r="F1041" s="13">
        <f t="shared" si="207"/>
        <v>0</v>
      </c>
      <c r="G1041" s="14">
        <f t="shared" si="197"/>
        <v>0</v>
      </c>
      <c r="H1041" s="14">
        <f t="shared" si="198"/>
        <v>0</v>
      </c>
      <c r="I1041" s="14">
        <f t="shared" si="199"/>
        <v>0</v>
      </c>
      <c r="J1041" s="14">
        <f t="shared" si="200"/>
        <v>0</v>
      </c>
      <c r="K1041" s="14">
        <f t="shared" si="201"/>
        <v>0</v>
      </c>
      <c r="L1041" s="15">
        <f t="shared" si="202"/>
        <v>0.46099999999999997</v>
      </c>
    </row>
    <row r="1042" spans="1:12" x14ac:dyDescent="0.25">
      <c r="A1042" s="12">
        <v>23.23</v>
      </c>
      <c r="B1042" s="13">
        <f t="shared" si="203"/>
        <v>7.23</v>
      </c>
      <c r="C1042" s="13">
        <f t="shared" si="204"/>
        <v>2</v>
      </c>
      <c r="D1042" s="13">
        <f t="shared" si="205"/>
        <v>1</v>
      </c>
      <c r="E1042" s="13">
        <f t="shared" si="206"/>
        <v>4.2300000000000004</v>
      </c>
      <c r="F1042" s="13">
        <f t="shared" si="207"/>
        <v>0</v>
      </c>
      <c r="G1042" s="14">
        <f t="shared" si="197"/>
        <v>0</v>
      </c>
      <c r="H1042" s="14">
        <f t="shared" si="198"/>
        <v>0</v>
      </c>
      <c r="I1042" s="14">
        <f t="shared" si="199"/>
        <v>0</v>
      </c>
      <c r="J1042" s="14">
        <f t="shared" si="200"/>
        <v>0</v>
      </c>
      <c r="K1042" s="14">
        <f t="shared" si="201"/>
        <v>0</v>
      </c>
      <c r="L1042" s="15">
        <f t="shared" si="202"/>
        <v>0.46150000000000002</v>
      </c>
    </row>
    <row r="1043" spans="1:12" x14ac:dyDescent="0.25">
      <c r="A1043" s="12">
        <v>23.24</v>
      </c>
      <c r="B1043" s="13">
        <f t="shared" si="203"/>
        <v>7.2399999999999984</v>
      </c>
      <c r="C1043" s="13">
        <f t="shared" si="204"/>
        <v>2</v>
      </c>
      <c r="D1043" s="13">
        <f t="shared" si="205"/>
        <v>1</v>
      </c>
      <c r="E1043" s="13">
        <f t="shared" si="206"/>
        <v>4.2399999999999984</v>
      </c>
      <c r="F1043" s="13">
        <f t="shared" si="207"/>
        <v>0</v>
      </c>
      <c r="G1043" s="14">
        <f t="shared" ref="G1043:G1106" si="208">IF($A1043&lt;16,($A1043-16),0)</f>
        <v>0</v>
      </c>
      <c r="H1043" s="14">
        <f t="shared" ref="H1043:H1106" si="209">IF(G1043&lt;-0.5,-0.5,G1043)</f>
        <v>0</v>
      </c>
      <c r="I1043" s="14">
        <f t="shared" ref="I1043:I1106" si="210">IF(G1043&lt;-1.5,-1,G1043-H1043)</f>
        <v>0</v>
      </c>
      <c r="J1043" s="14">
        <f t="shared" ref="J1043:J1106" si="211">IF(G1043&lt;-2,-0.5,G1043-H1043-I1043)</f>
        <v>0</v>
      </c>
      <c r="K1043" s="14">
        <f t="shared" ref="K1043:K1106" si="212">IF(G1043&lt;-3,-1,G1043-H1043-I1043-J1043)</f>
        <v>0</v>
      </c>
      <c r="L1043" s="15">
        <f t="shared" ref="L1043:L1106" si="213">(+C1043*10*$C$18/100+D1043*10*$D$18/100+E1043*10*$E$18/100+F1043*10*$F$18/100+H1043*10*$H$18/100+I1043*10*$I$18/100+J1043*10*$J$18/100+K1043*10*$K$18/100)</f>
        <v>0.46199999999999991</v>
      </c>
    </row>
    <row r="1044" spans="1:12" x14ac:dyDescent="0.25">
      <c r="A1044" s="12">
        <v>23.25</v>
      </c>
      <c r="B1044" s="13">
        <f t="shared" si="203"/>
        <v>7.25</v>
      </c>
      <c r="C1044" s="13">
        <f t="shared" si="204"/>
        <v>2</v>
      </c>
      <c r="D1044" s="13">
        <f t="shared" si="205"/>
        <v>1</v>
      </c>
      <c r="E1044" s="13">
        <f t="shared" si="206"/>
        <v>4.25</v>
      </c>
      <c r="F1044" s="13">
        <f t="shared" si="207"/>
        <v>0</v>
      </c>
      <c r="G1044" s="14">
        <f t="shared" si="208"/>
        <v>0</v>
      </c>
      <c r="H1044" s="14">
        <f t="shared" si="209"/>
        <v>0</v>
      </c>
      <c r="I1044" s="14">
        <f t="shared" si="210"/>
        <v>0</v>
      </c>
      <c r="J1044" s="14">
        <f t="shared" si="211"/>
        <v>0</v>
      </c>
      <c r="K1044" s="14">
        <f t="shared" si="212"/>
        <v>0</v>
      </c>
      <c r="L1044" s="15">
        <f t="shared" si="213"/>
        <v>0.46250000000000002</v>
      </c>
    </row>
    <row r="1045" spans="1:12" x14ac:dyDescent="0.25">
      <c r="A1045" s="12">
        <v>23.26</v>
      </c>
      <c r="B1045" s="13">
        <f t="shared" si="203"/>
        <v>7.2600000000000016</v>
      </c>
      <c r="C1045" s="13">
        <f t="shared" si="204"/>
        <v>2</v>
      </c>
      <c r="D1045" s="13">
        <f t="shared" si="205"/>
        <v>1</v>
      </c>
      <c r="E1045" s="13">
        <f t="shared" si="206"/>
        <v>4.2600000000000016</v>
      </c>
      <c r="F1045" s="13">
        <f t="shared" si="207"/>
        <v>0</v>
      </c>
      <c r="G1045" s="14">
        <f t="shared" si="208"/>
        <v>0</v>
      </c>
      <c r="H1045" s="14">
        <f t="shared" si="209"/>
        <v>0</v>
      </c>
      <c r="I1045" s="14">
        <f t="shared" si="210"/>
        <v>0</v>
      </c>
      <c r="J1045" s="14">
        <f t="shared" si="211"/>
        <v>0</v>
      </c>
      <c r="K1045" s="14">
        <f t="shared" si="212"/>
        <v>0</v>
      </c>
      <c r="L1045" s="15">
        <f t="shared" si="213"/>
        <v>0.46300000000000008</v>
      </c>
    </row>
    <row r="1046" spans="1:12" x14ac:dyDescent="0.25">
      <c r="A1046" s="12">
        <v>23.27</v>
      </c>
      <c r="B1046" s="13">
        <f t="shared" si="203"/>
        <v>7.27</v>
      </c>
      <c r="C1046" s="13">
        <f t="shared" si="204"/>
        <v>2</v>
      </c>
      <c r="D1046" s="13">
        <f t="shared" si="205"/>
        <v>1</v>
      </c>
      <c r="E1046" s="13">
        <f t="shared" si="206"/>
        <v>4.2699999999999996</v>
      </c>
      <c r="F1046" s="13">
        <f t="shared" si="207"/>
        <v>0</v>
      </c>
      <c r="G1046" s="14">
        <f t="shared" si="208"/>
        <v>0</v>
      </c>
      <c r="H1046" s="14">
        <f t="shared" si="209"/>
        <v>0</v>
      </c>
      <c r="I1046" s="14">
        <f t="shared" si="210"/>
        <v>0</v>
      </c>
      <c r="J1046" s="14">
        <f t="shared" si="211"/>
        <v>0</v>
      </c>
      <c r="K1046" s="14">
        <f t="shared" si="212"/>
        <v>0</v>
      </c>
      <c r="L1046" s="15">
        <f t="shared" si="213"/>
        <v>0.46349999999999997</v>
      </c>
    </row>
    <row r="1047" spans="1:12" x14ac:dyDescent="0.25">
      <c r="A1047" s="12">
        <v>23.28</v>
      </c>
      <c r="B1047" s="13">
        <f t="shared" si="203"/>
        <v>7.2800000000000011</v>
      </c>
      <c r="C1047" s="13">
        <f t="shared" si="204"/>
        <v>2</v>
      </c>
      <c r="D1047" s="13">
        <f t="shared" si="205"/>
        <v>1</v>
      </c>
      <c r="E1047" s="13">
        <f t="shared" si="206"/>
        <v>4.2800000000000011</v>
      </c>
      <c r="F1047" s="13">
        <f t="shared" si="207"/>
        <v>0</v>
      </c>
      <c r="G1047" s="14">
        <f t="shared" si="208"/>
        <v>0</v>
      </c>
      <c r="H1047" s="14">
        <f t="shared" si="209"/>
        <v>0</v>
      </c>
      <c r="I1047" s="14">
        <f t="shared" si="210"/>
        <v>0</v>
      </c>
      <c r="J1047" s="14">
        <f t="shared" si="211"/>
        <v>0</v>
      </c>
      <c r="K1047" s="14">
        <f t="shared" si="212"/>
        <v>0</v>
      </c>
      <c r="L1047" s="15">
        <f t="shared" si="213"/>
        <v>0.46400000000000008</v>
      </c>
    </row>
    <row r="1048" spans="1:12" x14ac:dyDescent="0.25">
      <c r="A1048" s="12">
        <v>23.29</v>
      </c>
      <c r="B1048" s="13">
        <f t="shared" si="203"/>
        <v>7.2899999999999991</v>
      </c>
      <c r="C1048" s="13">
        <f t="shared" si="204"/>
        <v>2</v>
      </c>
      <c r="D1048" s="13">
        <f t="shared" si="205"/>
        <v>1</v>
      </c>
      <c r="E1048" s="13">
        <f t="shared" si="206"/>
        <v>4.2899999999999991</v>
      </c>
      <c r="F1048" s="13">
        <f t="shared" si="207"/>
        <v>0</v>
      </c>
      <c r="G1048" s="14">
        <f t="shared" si="208"/>
        <v>0</v>
      </c>
      <c r="H1048" s="14">
        <f t="shared" si="209"/>
        <v>0</v>
      </c>
      <c r="I1048" s="14">
        <f t="shared" si="210"/>
        <v>0</v>
      </c>
      <c r="J1048" s="14">
        <f t="shared" si="211"/>
        <v>0</v>
      </c>
      <c r="K1048" s="14">
        <f t="shared" si="212"/>
        <v>0</v>
      </c>
      <c r="L1048" s="15">
        <f t="shared" si="213"/>
        <v>0.46449999999999997</v>
      </c>
    </row>
    <row r="1049" spans="1:12" x14ac:dyDescent="0.25">
      <c r="A1049" s="12">
        <v>23.3</v>
      </c>
      <c r="B1049" s="13">
        <f t="shared" si="203"/>
        <v>7.3000000000000007</v>
      </c>
      <c r="C1049" s="13">
        <f t="shared" si="204"/>
        <v>2</v>
      </c>
      <c r="D1049" s="13">
        <f t="shared" si="205"/>
        <v>1</v>
      </c>
      <c r="E1049" s="13">
        <f t="shared" si="206"/>
        <v>4.3000000000000007</v>
      </c>
      <c r="F1049" s="13">
        <f t="shared" si="207"/>
        <v>0</v>
      </c>
      <c r="G1049" s="14">
        <f t="shared" si="208"/>
        <v>0</v>
      </c>
      <c r="H1049" s="14">
        <f t="shared" si="209"/>
        <v>0</v>
      </c>
      <c r="I1049" s="14">
        <f t="shared" si="210"/>
        <v>0</v>
      </c>
      <c r="J1049" s="14">
        <f t="shared" si="211"/>
        <v>0</v>
      </c>
      <c r="K1049" s="14">
        <f t="shared" si="212"/>
        <v>0</v>
      </c>
      <c r="L1049" s="15">
        <f t="shared" si="213"/>
        <v>0.46500000000000002</v>
      </c>
    </row>
    <row r="1050" spans="1:12" x14ac:dyDescent="0.25">
      <c r="A1050" s="12">
        <v>23.31</v>
      </c>
      <c r="B1050" s="13">
        <f t="shared" si="203"/>
        <v>7.3099999999999987</v>
      </c>
      <c r="C1050" s="13">
        <f t="shared" si="204"/>
        <v>2</v>
      </c>
      <c r="D1050" s="13">
        <f t="shared" si="205"/>
        <v>1</v>
      </c>
      <c r="E1050" s="13">
        <f t="shared" si="206"/>
        <v>4.3099999999999987</v>
      </c>
      <c r="F1050" s="13">
        <f t="shared" si="207"/>
        <v>0</v>
      </c>
      <c r="G1050" s="14">
        <f t="shared" si="208"/>
        <v>0</v>
      </c>
      <c r="H1050" s="14">
        <f t="shared" si="209"/>
        <v>0</v>
      </c>
      <c r="I1050" s="14">
        <f t="shared" si="210"/>
        <v>0</v>
      </c>
      <c r="J1050" s="14">
        <f t="shared" si="211"/>
        <v>0</v>
      </c>
      <c r="K1050" s="14">
        <f t="shared" si="212"/>
        <v>0</v>
      </c>
      <c r="L1050" s="15">
        <f t="shared" si="213"/>
        <v>0.46549999999999991</v>
      </c>
    </row>
    <row r="1051" spans="1:12" x14ac:dyDescent="0.25">
      <c r="A1051" s="12">
        <v>23.32</v>
      </c>
      <c r="B1051" s="13">
        <f t="shared" si="203"/>
        <v>7.32</v>
      </c>
      <c r="C1051" s="13">
        <f t="shared" si="204"/>
        <v>2</v>
      </c>
      <c r="D1051" s="13">
        <f t="shared" si="205"/>
        <v>1</v>
      </c>
      <c r="E1051" s="13">
        <f t="shared" si="206"/>
        <v>4.32</v>
      </c>
      <c r="F1051" s="13">
        <f t="shared" si="207"/>
        <v>0</v>
      </c>
      <c r="G1051" s="14">
        <f t="shared" si="208"/>
        <v>0</v>
      </c>
      <c r="H1051" s="14">
        <f t="shared" si="209"/>
        <v>0</v>
      </c>
      <c r="I1051" s="14">
        <f t="shared" si="210"/>
        <v>0</v>
      </c>
      <c r="J1051" s="14">
        <f t="shared" si="211"/>
        <v>0</v>
      </c>
      <c r="K1051" s="14">
        <f t="shared" si="212"/>
        <v>0</v>
      </c>
      <c r="L1051" s="15">
        <f t="shared" si="213"/>
        <v>0.46600000000000003</v>
      </c>
    </row>
    <row r="1052" spans="1:12" x14ac:dyDescent="0.25">
      <c r="A1052" s="12">
        <v>23.33</v>
      </c>
      <c r="B1052" s="13">
        <f t="shared" si="203"/>
        <v>7.3299999999999983</v>
      </c>
      <c r="C1052" s="13">
        <f t="shared" si="204"/>
        <v>2</v>
      </c>
      <c r="D1052" s="13">
        <f t="shared" si="205"/>
        <v>1</v>
      </c>
      <c r="E1052" s="13">
        <f t="shared" si="206"/>
        <v>4.3299999999999983</v>
      </c>
      <c r="F1052" s="13">
        <f t="shared" si="207"/>
        <v>0</v>
      </c>
      <c r="G1052" s="14">
        <f t="shared" si="208"/>
        <v>0</v>
      </c>
      <c r="H1052" s="14">
        <f t="shared" si="209"/>
        <v>0</v>
      </c>
      <c r="I1052" s="14">
        <f t="shared" si="210"/>
        <v>0</v>
      </c>
      <c r="J1052" s="14">
        <f t="shared" si="211"/>
        <v>0</v>
      </c>
      <c r="K1052" s="14">
        <f t="shared" si="212"/>
        <v>0</v>
      </c>
      <c r="L1052" s="15">
        <f t="shared" si="213"/>
        <v>0.46649999999999991</v>
      </c>
    </row>
    <row r="1053" spans="1:12" x14ac:dyDescent="0.25">
      <c r="A1053" s="12">
        <v>23.34</v>
      </c>
      <c r="B1053" s="13">
        <f t="shared" si="203"/>
        <v>7.34</v>
      </c>
      <c r="C1053" s="13">
        <f t="shared" si="204"/>
        <v>2</v>
      </c>
      <c r="D1053" s="13">
        <f t="shared" si="205"/>
        <v>1</v>
      </c>
      <c r="E1053" s="13">
        <f t="shared" si="206"/>
        <v>4.34</v>
      </c>
      <c r="F1053" s="13">
        <f t="shared" si="207"/>
        <v>0</v>
      </c>
      <c r="G1053" s="14">
        <f t="shared" si="208"/>
        <v>0</v>
      </c>
      <c r="H1053" s="14">
        <f t="shared" si="209"/>
        <v>0</v>
      </c>
      <c r="I1053" s="14">
        <f t="shared" si="210"/>
        <v>0</v>
      </c>
      <c r="J1053" s="14">
        <f t="shared" si="211"/>
        <v>0</v>
      </c>
      <c r="K1053" s="14">
        <f t="shared" si="212"/>
        <v>0</v>
      </c>
      <c r="L1053" s="15">
        <f t="shared" si="213"/>
        <v>0.46699999999999997</v>
      </c>
    </row>
    <row r="1054" spans="1:12" x14ac:dyDescent="0.25">
      <c r="A1054" s="12">
        <v>23.35</v>
      </c>
      <c r="B1054" s="13">
        <f t="shared" si="203"/>
        <v>7.3500000000000014</v>
      </c>
      <c r="C1054" s="13">
        <f t="shared" si="204"/>
        <v>2</v>
      </c>
      <c r="D1054" s="13">
        <f t="shared" si="205"/>
        <v>1</v>
      </c>
      <c r="E1054" s="13">
        <f t="shared" si="206"/>
        <v>4.3500000000000014</v>
      </c>
      <c r="F1054" s="13">
        <f t="shared" si="207"/>
        <v>0</v>
      </c>
      <c r="G1054" s="14">
        <f t="shared" si="208"/>
        <v>0</v>
      </c>
      <c r="H1054" s="14">
        <f t="shared" si="209"/>
        <v>0</v>
      </c>
      <c r="I1054" s="14">
        <f t="shared" si="210"/>
        <v>0</v>
      </c>
      <c r="J1054" s="14">
        <f t="shared" si="211"/>
        <v>0</v>
      </c>
      <c r="K1054" s="14">
        <f t="shared" si="212"/>
        <v>0</v>
      </c>
      <c r="L1054" s="15">
        <f t="shared" si="213"/>
        <v>0.46750000000000008</v>
      </c>
    </row>
    <row r="1055" spans="1:12" x14ac:dyDescent="0.25">
      <c r="A1055" s="12">
        <v>23.36</v>
      </c>
      <c r="B1055" s="13">
        <f t="shared" si="203"/>
        <v>7.3599999999999994</v>
      </c>
      <c r="C1055" s="13">
        <f t="shared" si="204"/>
        <v>2</v>
      </c>
      <c r="D1055" s="13">
        <f t="shared" si="205"/>
        <v>1</v>
      </c>
      <c r="E1055" s="13">
        <f t="shared" si="206"/>
        <v>4.3599999999999994</v>
      </c>
      <c r="F1055" s="13">
        <f t="shared" si="207"/>
        <v>0</v>
      </c>
      <c r="G1055" s="14">
        <f t="shared" si="208"/>
        <v>0</v>
      </c>
      <c r="H1055" s="14">
        <f t="shared" si="209"/>
        <v>0</v>
      </c>
      <c r="I1055" s="14">
        <f t="shared" si="210"/>
        <v>0</v>
      </c>
      <c r="J1055" s="14">
        <f t="shared" si="211"/>
        <v>0</v>
      </c>
      <c r="K1055" s="14">
        <f t="shared" si="212"/>
        <v>0</v>
      </c>
      <c r="L1055" s="15">
        <f t="shared" si="213"/>
        <v>0.46799999999999997</v>
      </c>
    </row>
    <row r="1056" spans="1:12" x14ac:dyDescent="0.25">
      <c r="A1056" s="12">
        <v>23.37</v>
      </c>
      <c r="B1056" s="13">
        <f t="shared" si="203"/>
        <v>7.370000000000001</v>
      </c>
      <c r="C1056" s="13">
        <f t="shared" si="204"/>
        <v>2</v>
      </c>
      <c r="D1056" s="13">
        <f t="shared" si="205"/>
        <v>1</v>
      </c>
      <c r="E1056" s="13">
        <f t="shared" si="206"/>
        <v>4.370000000000001</v>
      </c>
      <c r="F1056" s="13">
        <f t="shared" si="207"/>
        <v>0</v>
      </c>
      <c r="G1056" s="14">
        <f t="shared" si="208"/>
        <v>0</v>
      </c>
      <c r="H1056" s="14">
        <f t="shared" si="209"/>
        <v>0</v>
      </c>
      <c r="I1056" s="14">
        <f t="shared" si="210"/>
        <v>0</v>
      </c>
      <c r="J1056" s="14">
        <f t="shared" si="211"/>
        <v>0</v>
      </c>
      <c r="K1056" s="14">
        <f t="shared" si="212"/>
        <v>0</v>
      </c>
      <c r="L1056" s="15">
        <f t="shared" si="213"/>
        <v>0.46850000000000003</v>
      </c>
    </row>
    <row r="1057" spans="1:12" x14ac:dyDescent="0.25">
      <c r="A1057" s="12">
        <v>23.38</v>
      </c>
      <c r="B1057" s="13">
        <f t="shared" si="203"/>
        <v>7.379999999999999</v>
      </c>
      <c r="C1057" s="13">
        <f t="shared" si="204"/>
        <v>2</v>
      </c>
      <c r="D1057" s="13">
        <f t="shared" si="205"/>
        <v>1</v>
      </c>
      <c r="E1057" s="13">
        <f t="shared" si="206"/>
        <v>4.379999999999999</v>
      </c>
      <c r="F1057" s="13">
        <f t="shared" si="207"/>
        <v>0</v>
      </c>
      <c r="G1057" s="14">
        <f t="shared" si="208"/>
        <v>0</v>
      </c>
      <c r="H1057" s="14">
        <f t="shared" si="209"/>
        <v>0</v>
      </c>
      <c r="I1057" s="14">
        <f t="shared" si="210"/>
        <v>0</v>
      </c>
      <c r="J1057" s="14">
        <f t="shared" si="211"/>
        <v>0</v>
      </c>
      <c r="K1057" s="14">
        <f t="shared" si="212"/>
        <v>0</v>
      </c>
      <c r="L1057" s="15">
        <f t="shared" si="213"/>
        <v>0.46899999999999997</v>
      </c>
    </row>
    <row r="1058" spans="1:12" x14ac:dyDescent="0.25">
      <c r="A1058" s="12">
        <v>23.39</v>
      </c>
      <c r="B1058" s="13">
        <f t="shared" si="203"/>
        <v>7.3900000000000006</v>
      </c>
      <c r="C1058" s="13">
        <f t="shared" si="204"/>
        <v>2</v>
      </c>
      <c r="D1058" s="13">
        <f t="shared" si="205"/>
        <v>1</v>
      </c>
      <c r="E1058" s="13">
        <f t="shared" si="206"/>
        <v>4.3900000000000006</v>
      </c>
      <c r="F1058" s="13">
        <f t="shared" si="207"/>
        <v>0</v>
      </c>
      <c r="G1058" s="14">
        <f t="shared" si="208"/>
        <v>0</v>
      </c>
      <c r="H1058" s="14">
        <f t="shared" si="209"/>
        <v>0</v>
      </c>
      <c r="I1058" s="14">
        <f t="shared" si="210"/>
        <v>0</v>
      </c>
      <c r="J1058" s="14">
        <f t="shared" si="211"/>
        <v>0</v>
      </c>
      <c r="K1058" s="14">
        <f t="shared" si="212"/>
        <v>0</v>
      </c>
      <c r="L1058" s="15">
        <f t="shared" si="213"/>
        <v>0.46950000000000003</v>
      </c>
    </row>
    <row r="1059" spans="1:12" x14ac:dyDescent="0.25">
      <c r="A1059" s="12">
        <v>23.4</v>
      </c>
      <c r="B1059" s="13">
        <f t="shared" si="203"/>
        <v>7.3999999999999986</v>
      </c>
      <c r="C1059" s="13">
        <f t="shared" si="204"/>
        <v>2</v>
      </c>
      <c r="D1059" s="13">
        <f t="shared" si="205"/>
        <v>1</v>
      </c>
      <c r="E1059" s="13">
        <f t="shared" si="206"/>
        <v>4.3999999999999986</v>
      </c>
      <c r="F1059" s="13">
        <f t="shared" si="207"/>
        <v>0</v>
      </c>
      <c r="G1059" s="14">
        <f t="shared" si="208"/>
        <v>0</v>
      </c>
      <c r="H1059" s="14">
        <f t="shared" si="209"/>
        <v>0</v>
      </c>
      <c r="I1059" s="14">
        <f t="shared" si="210"/>
        <v>0</v>
      </c>
      <c r="J1059" s="14">
        <f t="shared" si="211"/>
        <v>0</v>
      </c>
      <c r="K1059" s="14">
        <f t="shared" si="212"/>
        <v>0</v>
      </c>
      <c r="L1059" s="15">
        <f t="shared" si="213"/>
        <v>0.46999999999999992</v>
      </c>
    </row>
    <row r="1060" spans="1:12" x14ac:dyDescent="0.25">
      <c r="A1060" s="12">
        <v>23.41</v>
      </c>
      <c r="B1060" s="13">
        <f t="shared" si="203"/>
        <v>7.41</v>
      </c>
      <c r="C1060" s="13">
        <f t="shared" si="204"/>
        <v>2</v>
      </c>
      <c r="D1060" s="13">
        <f t="shared" si="205"/>
        <v>1</v>
      </c>
      <c r="E1060" s="13">
        <f t="shared" si="206"/>
        <v>4.41</v>
      </c>
      <c r="F1060" s="13">
        <f t="shared" si="207"/>
        <v>0</v>
      </c>
      <c r="G1060" s="14">
        <f t="shared" si="208"/>
        <v>0</v>
      </c>
      <c r="H1060" s="14">
        <f t="shared" si="209"/>
        <v>0</v>
      </c>
      <c r="I1060" s="14">
        <f t="shared" si="210"/>
        <v>0</v>
      </c>
      <c r="J1060" s="14">
        <f t="shared" si="211"/>
        <v>0</v>
      </c>
      <c r="K1060" s="14">
        <f t="shared" si="212"/>
        <v>0</v>
      </c>
      <c r="L1060" s="15">
        <f t="shared" si="213"/>
        <v>0.47050000000000003</v>
      </c>
    </row>
    <row r="1061" spans="1:12" x14ac:dyDescent="0.25">
      <c r="A1061" s="12">
        <v>23.42</v>
      </c>
      <c r="B1061" s="13">
        <f t="shared" si="203"/>
        <v>7.4200000000000017</v>
      </c>
      <c r="C1061" s="13">
        <f t="shared" si="204"/>
        <v>2</v>
      </c>
      <c r="D1061" s="13">
        <f t="shared" si="205"/>
        <v>1</v>
      </c>
      <c r="E1061" s="13">
        <f t="shared" si="206"/>
        <v>4.4200000000000017</v>
      </c>
      <c r="F1061" s="13">
        <f t="shared" si="207"/>
        <v>0</v>
      </c>
      <c r="G1061" s="14">
        <f t="shared" si="208"/>
        <v>0</v>
      </c>
      <c r="H1061" s="14">
        <f t="shared" si="209"/>
        <v>0</v>
      </c>
      <c r="I1061" s="14">
        <f t="shared" si="210"/>
        <v>0</v>
      </c>
      <c r="J1061" s="14">
        <f t="shared" si="211"/>
        <v>0</v>
      </c>
      <c r="K1061" s="14">
        <f t="shared" si="212"/>
        <v>0</v>
      </c>
      <c r="L1061" s="15">
        <f t="shared" si="213"/>
        <v>0.47100000000000009</v>
      </c>
    </row>
    <row r="1062" spans="1:12" x14ac:dyDescent="0.25">
      <c r="A1062" s="12">
        <v>23.43</v>
      </c>
      <c r="B1062" s="13">
        <f t="shared" si="203"/>
        <v>7.43</v>
      </c>
      <c r="C1062" s="13">
        <f t="shared" si="204"/>
        <v>2</v>
      </c>
      <c r="D1062" s="13">
        <f t="shared" si="205"/>
        <v>1</v>
      </c>
      <c r="E1062" s="13">
        <f t="shared" si="206"/>
        <v>4.43</v>
      </c>
      <c r="F1062" s="13">
        <f t="shared" si="207"/>
        <v>0</v>
      </c>
      <c r="G1062" s="14">
        <f t="shared" si="208"/>
        <v>0</v>
      </c>
      <c r="H1062" s="14">
        <f t="shared" si="209"/>
        <v>0</v>
      </c>
      <c r="I1062" s="14">
        <f t="shared" si="210"/>
        <v>0</v>
      </c>
      <c r="J1062" s="14">
        <f t="shared" si="211"/>
        <v>0</v>
      </c>
      <c r="K1062" s="14">
        <f t="shared" si="212"/>
        <v>0</v>
      </c>
      <c r="L1062" s="15">
        <f t="shared" si="213"/>
        <v>0.47149999999999997</v>
      </c>
    </row>
    <row r="1063" spans="1:12" x14ac:dyDescent="0.25">
      <c r="A1063" s="12">
        <v>23.44</v>
      </c>
      <c r="B1063" s="13">
        <f t="shared" si="203"/>
        <v>7.4400000000000013</v>
      </c>
      <c r="C1063" s="13">
        <f t="shared" si="204"/>
        <v>2</v>
      </c>
      <c r="D1063" s="13">
        <f t="shared" si="205"/>
        <v>1</v>
      </c>
      <c r="E1063" s="13">
        <f t="shared" si="206"/>
        <v>4.4400000000000013</v>
      </c>
      <c r="F1063" s="13">
        <f t="shared" si="207"/>
        <v>0</v>
      </c>
      <c r="G1063" s="14">
        <f t="shared" si="208"/>
        <v>0</v>
      </c>
      <c r="H1063" s="14">
        <f t="shared" si="209"/>
        <v>0</v>
      </c>
      <c r="I1063" s="14">
        <f t="shared" si="210"/>
        <v>0</v>
      </c>
      <c r="J1063" s="14">
        <f t="shared" si="211"/>
        <v>0</v>
      </c>
      <c r="K1063" s="14">
        <f t="shared" si="212"/>
        <v>0</v>
      </c>
      <c r="L1063" s="15">
        <f t="shared" si="213"/>
        <v>0.47200000000000009</v>
      </c>
    </row>
    <row r="1064" spans="1:12" x14ac:dyDescent="0.25">
      <c r="A1064" s="12">
        <v>23.45</v>
      </c>
      <c r="B1064" s="13">
        <f t="shared" si="203"/>
        <v>7.4499999999999993</v>
      </c>
      <c r="C1064" s="13">
        <f t="shared" si="204"/>
        <v>2</v>
      </c>
      <c r="D1064" s="13">
        <f t="shared" si="205"/>
        <v>1</v>
      </c>
      <c r="E1064" s="13">
        <f t="shared" si="206"/>
        <v>4.4499999999999993</v>
      </c>
      <c r="F1064" s="13">
        <f t="shared" si="207"/>
        <v>0</v>
      </c>
      <c r="G1064" s="14">
        <f t="shared" si="208"/>
        <v>0</v>
      </c>
      <c r="H1064" s="14">
        <f t="shared" si="209"/>
        <v>0</v>
      </c>
      <c r="I1064" s="14">
        <f t="shared" si="210"/>
        <v>0</v>
      </c>
      <c r="J1064" s="14">
        <f t="shared" si="211"/>
        <v>0</v>
      </c>
      <c r="K1064" s="14">
        <f t="shared" si="212"/>
        <v>0</v>
      </c>
      <c r="L1064" s="15">
        <f t="shared" si="213"/>
        <v>0.47249999999999998</v>
      </c>
    </row>
    <row r="1065" spans="1:12" x14ac:dyDescent="0.25">
      <c r="A1065" s="12">
        <v>23.46</v>
      </c>
      <c r="B1065" s="13">
        <f t="shared" si="203"/>
        <v>7.4600000000000009</v>
      </c>
      <c r="C1065" s="13">
        <f t="shared" si="204"/>
        <v>2</v>
      </c>
      <c r="D1065" s="13">
        <f t="shared" si="205"/>
        <v>1</v>
      </c>
      <c r="E1065" s="13">
        <f t="shared" si="206"/>
        <v>4.4600000000000009</v>
      </c>
      <c r="F1065" s="13">
        <f t="shared" si="207"/>
        <v>0</v>
      </c>
      <c r="G1065" s="14">
        <f t="shared" si="208"/>
        <v>0</v>
      </c>
      <c r="H1065" s="14">
        <f t="shared" si="209"/>
        <v>0</v>
      </c>
      <c r="I1065" s="14">
        <f t="shared" si="210"/>
        <v>0</v>
      </c>
      <c r="J1065" s="14">
        <f t="shared" si="211"/>
        <v>0</v>
      </c>
      <c r="K1065" s="14">
        <f t="shared" si="212"/>
        <v>0</v>
      </c>
      <c r="L1065" s="15">
        <f t="shared" si="213"/>
        <v>0.47300000000000003</v>
      </c>
    </row>
    <row r="1066" spans="1:12" x14ac:dyDescent="0.25">
      <c r="A1066" s="12">
        <v>23.47</v>
      </c>
      <c r="B1066" s="13">
        <f t="shared" si="203"/>
        <v>7.4699999999999989</v>
      </c>
      <c r="C1066" s="13">
        <f t="shared" si="204"/>
        <v>2</v>
      </c>
      <c r="D1066" s="13">
        <f t="shared" si="205"/>
        <v>1</v>
      </c>
      <c r="E1066" s="13">
        <f t="shared" si="206"/>
        <v>4.4699999999999989</v>
      </c>
      <c r="F1066" s="13">
        <f t="shared" si="207"/>
        <v>0</v>
      </c>
      <c r="G1066" s="14">
        <f t="shared" si="208"/>
        <v>0</v>
      </c>
      <c r="H1066" s="14">
        <f t="shared" si="209"/>
        <v>0</v>
      </c>
      <c r="I1066" s="14">
        <f t="shared" si="210"/>
        <v>0</v>
      </c>
      <c r="J1066" s="14">
        <f t="shared" si="211"/>
        <v>0</v>
      </c>
      <c r="K1066" s="14">
        <f t="shared" si="212"/>
        <v>0</v>
      </c>
      <c r="L1066" s="15">
        <f t="shared" si="213"/>
        <v>0.47349999999999992</v>
      </c>
    </row>
    <row r="1067" spans="1:12" x14ac:dyDescent="0.25">
      <c r="A1067" s="12">
        <v>23.48</v>
      </c>
      <c r="B1067" s="13">
        <f t="shared" si="203"/>
        <v>7.48</v>
      </c>
      <c r="C1067" s="13">
        <f t="shared" si="204"/>
        <v>2</v>
      </c>
      <c r="D1067" s="13">
        <f t="shared" si="205"/>
        <v>1</v>
      </c>
      <c r="E1067" s="13">
        <f t="shared" si="206"/>
        <v>4.4800000000000004</v>
      </c>
      <c r="F1067" s="13">
        <f t="shared" si="207"/>
        <v>0</v>
      </c>
      <c r="G1067" s="14">
        <f t="shared" si="208"/>
        <v>0</v>
      </c>
      <c r="H1067" s="14">
        <f t="shared" si="209"/>
        <v>0</v>
      </c>
      <c r="I1067" s="14">
        <f t="shared" si="210"/>
        <v>0</v>
      </c>
      <c r="J1067" s="14">
        <f t="shared" si="211"/>
        <v>0</v>
      </c>
      <c r="K1067" s="14">
        <f t="shared" si="212"/>
        <v>0</v>
      </c>
      <c r="L1067" s="15">
        <f t="shared" si="213"/>
        <v>0.47400000000000003</v>
      </c>
    </row>
    <row r="1068" spans="1:12" x14ac:dyDescent="0.25">
      <c r="A1068" s="12">
        <v>23.49</v>
      </c>
      <c r="B1068" s="13">
        <f t="shared" si="203"/>
        <v>7.4899999999999984</v>
      </c>
      <c r="C1068" s="13">
        <f t="shared" si="204"/>
        <v>2</v>
      </c>
      <c r="D1068" s="13">
        <f t="shared" si="205"/>
        <v>1</v>
      </c>
      <c r="E1068" s="13">
        <f t="shared" si="206"/>
        <v>4.4899999999999984</v>
      </c>
      <c r="F1068" s="13">
        <f t="shared" si="207"/>
        <v>0</v>
      </c>
      <c r="G1068" s="14">
        <f t="shared" si="208"/>
        <v>0</v>
      </c>
      <c r="H1068" s="14">
        <f t="shared" si="209"/>
        <v>0</v>
      </c>
      <c r="I1068" s="14">
        <f t="shared" si="210"/>
        <v>0</v>
      </c>
      <c r="J1068" s="14">
        <f t="shared" si="211"/>
        <v>0</v>
      </c>
      <c r="K1068" s="14">
        <f t="shared" si="212"/>
        <v>0</v>
      </c>
      <c r="L1068" s="15">
        <f t="shared" si="213"/>
        <v>0.47449999999999992</v>
      </c>
    </row>
    <row r="1069" spans="1:12" x14ac:dyDescent="0.25">
      <c r="A1069" s="12">
        <v>23.5</v>
      </c>
      <c r="B1069" s="13">
        <f t="shared" si="203"/>
        <v>7.5</v>
      </c>
      <c r="C1069" s="13">
        <f t="shared" si="204"/>
        <v>2</v>
      </c>
      <c r="D1069" s="13">
        <f t="shared" si="205"/>
        <v>1</v>
      </c>
      <c r="E1069" s="13">
        <f t="shared" si="206"/>
        <v>4.5</v>
      </c>
      <c r="F1069" s="13">
        <f t="shared" si="207"/>
        <v>0</v>
      </c>
      <c r="G1069" s="14">
        <f t="shared" si="208"/>
        <v>0</v>
      </c>
      <c r="H1069" s="14">
        <f t="shared" si="209"/>
        <v>0</v>
      </c>
      <c r="I1069" s="14">
        <f t="shared" si="210"/>
        <v>0</v>
      </c>
      <c r="J1069" s="14">
        <f t="shared" si="211"/>
        <v>0</v>
      </c>
      <c r="K1069" s="14">
        <f t="shared" si="212"/>
        <v>0</v>
      </c>
      <c r="L1069" s="15">
        <f t="shared" si="213"/>
        <v>0.47499999999999998</v>
      </c>
    </row>
    <row r="1070" spans="1:12" x14ac:dyDescent="0.25">
      <c r="A1070" s="12">
        <v>23.51</v>
      </c>
      <c r="B1070" s="13">
        <f t="shared" si="203"/>
        <v>7.5100000000000016</v>
      </c>
      <c r="C1070" s="13">
        <f t="shared" si="204"/>
        <v>2</v>
      </c>
      <c r="D1070" s="13">
        <f t="shared" si="205"/>
        <v>1</v>
      </c>
      <c r="E1070" s="13">
        <f t="shared" si="206"/>
        <v>4.5100000000000016</v>
      </c>
      <c r="F1070" s="13">
        <f t="shared" si="207"/>
        <v>0</v>
      </c>
      <c r="G1070" s="14">
        <f t="shared" si="208"/>
        <v>0</v>
      </c>
      <c r="H1070" s="14">
        <f t="shared" si="209"/>
        <v>0</v>
      </c>
      <c r="I1070" s="14">
        <f t="shared" si="210"/>
        <v>0</v>
      </c>
      <c r="J1070" s="14">
        <f t="shared" si="211"/>
        <v>0</v>
      </c>
      <c r="K1070" s="14">
        <f t="shared" si="212"/>
        <v>0</v>
      </c>
      <c r="L1070" s="15">
        <f t="shared" si="213"/>
        <v>0.47550000000000009</v>
      </c>
    </row>
    <row r="1071" spans="1:12" x14ac:dyDescent="0.25">
      <c r="A1071" s="12">
        <v>23.52</v>
      </c>
      <c r="B1071" s="13">
        <f t="shared" si="203"/>
        <v>7.52</v>
      </c>
      <c r="C1071" s="13">
        <f t="shared" si="204"/>
        <v>2</v>
      </c>
      <c r="D1071" s="13">
        <f t="shared" si="205"/>
        <v>1</v>
      </c>
      <c r="E1071" s="13">
        <f t="shared" si="206"/>
        <v>4.5199999999999996</v>
      </c>
      <c r="F1071" s="13">
        <f t="shared" si="207"/>
        <v>0</v>
      </c>
      <c r="G1071" s="14">
        <f t="shared" si="208"/>
        <v>0</v>
      </c>
      <c r="H1071" s="14">
        <f t="shared" si="209"/>
        <v>0</v>
      </c>
      <c r="I1071" s="14">
        <f t="shared" si="210"/>
        <v>0</v>
      </c>
      <c r="J1071" s="14">
        <f t="shared" si="211"/>
        <v>0</v>
      </c>
      <c r="K1071" s="14">
        <f t="shared" si="212"/>
        <v>0</v>
      </c>
      <c r="L1071" s="15">
        <f t="shared" si="213"/>
        <v>0.47599999999999998</v>
      </c>
    </row>
    <row r="1072" spans="1:12" x14ac:dyDescent="0.25">
      <c r="A1072" s="12">
        <v>23.53</v>
      </c>
      <c r="B1072" s="13">
        <f t="shared" si="203"/>
        <v>7.5300000000000011</v>
      </c>
      <c r="C1072" s="13">
        <f t="shared" si="204"/>
        <v>2</v>
      </c>
      <c r="D1072" s="13">
        <f t="shared" si="205"/>
        <v>1</v>
      </c>
      <c r="E1072" s="13">
        <f t="shared" si="206"/>
        <v>4.5300000000000011</v>
      </c>
      <c r="F1072" s="13">
        <f t="shared" si="207"/>
        <v>0</v>
      </c>
      <c r="G1072" s="14">
        <f t="shared" si="208"/>
        <v>0</v>
      </c>
      <c r="H1072" s="14">
        <f t="shared" si="209"/>
        <v>0</v>
      </c>
      <c r="I1072" s="14">
        <f t="shared" si="210"/>
        <v>0</v>
      </c>
      <c r="J1072" s="14">
        <f t="shared" si="211"/>
        <v>0</v>
      </c>
      <c r="K1072" s="14">
        <f t="shared" si="212"/>
        <v>0</v>
      </c>
      <c r="L1072" s="15">
        <f t="shared" si="213"/>
        <v>0.47650000000000003</v>
      </c>
    </row>
    <row r="1073" spans="1:12" x14ac:dyDescent="0.25">
      <c r="A1073" s="12">
        <v>23.54</v>
      </c>
      <c r="B1073" s="13">
        <f t="shared" si="203"/>
        <v>7.5399999999999991</v>
      </c>
      <c r="C1073" s="13">
        <f t="shared" si="204"/>
        <v>2</v>
      </c>
      <c r="D1073" s="13">
        <f t="shared" si="205"/>
        <v>1</v>
      </c>
      <c r="E1073" s="13">
        <f t="shared" si="206"/>
        <v>4.5399999999999991</v>
      </c>
      <c r="F1073" s="13">
        <f t="shared" si="207"/>
        <v>0</v>
      </c>
      <c r="G1073" s="14">
        <f t="shared" si="208"/>
        <v>0</v>
      </c>
      <c r="H1073" s="14">
        <f t="shared" si="209"/>
        <v>0</v>
      </c>
      <c r="I1073" s="14">
        <f t="shared" si="210"/>
        <v>0</v>
      </c>
      <c r="J1073" s="14">
        <f t="shared" si="211"/>
        <v>0</v>
      </c>
      <c r="K1073" s="14">
        <f t="shared" si="212"/>
        <v>0</v>
      </c>
      <c r="L1073" s="15">
        <f t="shared" si="213"/>
        <v>0.47699999999999998</v>
      </c>
    </row>
    <row r="1074" spans="1:12" x14ac:dyDescent="0.25">
      <c r="A1074" s="12">
        <v>23.55</v>
      </c>
      <c r="B1074" s="13">
        <f t="shared" si="203"/>
        <v>7.5500000000000007</v>
      </c>
      <c r="C1074" s="13">
        <f t="shared" si="204"/>
        <v>2</v>
      </c>
      <c r="D1074" s="13">
        <f t="shared" si="205"/>
        <v>1</v>
      </c>
      <c r="E1074" s="13">
        <f t="shared" si="206"/>
        <v>4.5500000000000007</v>
      </c>
      <c r="F1074" s="13">
        <f t="shared" si="207"/>
        <v>0</v>
      </c>
      <c r="G1074" s="14">
        <f t="shared" si="208"/>
        <v>0</v>
      </c>
      <c r="H1074" s="14">
        <f t="shared" si="209"/>
        <v>0</v>
      </c>
      <c r="I1074" s="14">
        <f t="shared" si="210"/>
        <v>0</v>
      </c>
      <c r="J1074" s="14">
        <f t="shared" si="211"/>
        <v>0</v>
      </c>
      <c r="K1074" s="14">
        <f t="shared" si="212"/>
        <v>0</v>
      </c>
      <c r="L1074" s="15">
        <f t="shared" si="213"/>
        <v>0.47750000000000004</v>
      </c>
    </row>
    <row r="1075" spans="1:12" x14ac:dyDescent="0.25">
      <c r="A1075" s="12">
        <v>23.56</v>
      </c>
      <c r="B1075" s="13">
        <f t="shared" si="203"/>
        <v>7.5599999999999987</v>
      </c>
      <c r="C1075" s="13">
        <f t="shared" si="204"/>
        <v>2</v>
      </c>
      <c r="D1075" s="13">
        <f t="shared" si="205"/>
        <v>1</v>
      </c>
      <c r="E1075" s="13">
        <f t="shared" si="206"/>
        <v>4.5599999999999987</v>
      </c>
      <c r="F1075" s="13">
        <f t="shared" si="207"/>
        <v>0</v>
      </c>
      <c r="G1075" s="14">
        <f t="shared" si="208"/>
        <v>0</v>
      </c>
      <c r="H1075" s="14">
        <f t="shared" si="209"/>
        <v>0</v>
      </c>
      <c r="I1075" s="14">
        <f t="shared" si="210"/>
        <v>0</v>
      </c>
      <c r="J1075" s="14">
        <f t="shared" si="211"/>
        <v>0</v>
      </c>
      <c r="K1075" s="14">
        <f t="shared" si="212"/>
        <v>0</v>
      </c>
      <c r="L1075" s="15">
        <f t="shared" si="213"/>
        <v>0.47799999999999992</v>
      </c>
    </row>
    <row r="1076" spans="1:12" x14ac:dyDescent="0.25">
      <c r="A1076" s="12">
        <v>23.57</v>
      </c>
      <c r="B1076" s="13">
        <f t="shared" si="203"/>
        <v>7.57</v>
      </c>
      <c r="C1076" s="13">
        <f t="shared" si="204"/>
        <v>2</v>
      </c>
      <c r="D1076" s="13">
        <f t="shared" si="205"/>
        <v>1</v>
      </c>
      <c r="E1076" s="13">
        <f t="shared" si="206"/>
        <v>4.57</v>
      </c>
      <c r="F1076" s="13">
        <f t="shared" si="207"/>
        <v>0</v>
      </c>
      <c r="G1076" s="14">
        <f t="shared" si="208"/>
        <v>0</v>
      </c>
      <c r="H1076" s="14">
        <f t="shared" si="209"/>
        <v>0</v>
      </c>
      <c r="I1076" s="14">
        <f t="shared" si="210"/>
        <v>0</v>
      </c>
      <c r="J1076" s="14">
        <f t="shared" si="211"/>
        <v>0</v>
      </c>
      <c r="K1076" s="14">
        <f t="shared" si="212"/>
        <v>0</v>
      </c>
      <c r="L1076" s="15">
        <f t="shared" si="213"/>
        <v>0.47850000000000004</v>
      </c>
    </row>
    <row r="1077" spans="1:12" x14ac:dyDescent="0.25">
      <c r="A1077" s="12">
        <v>23.58</v>
      </c>
      <c r="B1077" s="13">
        <f t="shared" si="203"/>
        <v>7.5799999999999983</v>
      </c>
      <c r="C1077" s="13">
        <f t="shared" si="204"/>
        <v>2</v>
      </c>
      <c r="D1077" s="13">
        <f t="shared" si="205"/>
        <v>1</v>
      </c>
      <c r="E1077" s="13">
        <f t="shared" si="206"/>
        <v>4.5799999999999983</v>
      </c>
      <c r="F1077" s="13">
        <f t="shared" si="207"/>
        <v>0</v>
      </c>
      <c r="G1077" s="14">
        <f t="shared" si="208"/>
        <v>0</v>
      </c>
      <c r="H1077" s="14">
        <f t="shared" si="209"/>
        <v>0</v>
      </c>
      <c r="I1077" s="14">
        <f t="shared" si="210"/>
        <v>0</v>
      </c>
      <c r="J1077" s="14">
        <f t="shared" si="211"/>
        <v>0</v>
      </c>
      <c r="K1077" s="14">
        <f t="shared" si="212"/>
        <v>0</v>
      </c>
      <c r="L1077" s="15">
        <f t="shared" si="213"/>
        <v>0.47899999999999993</v>
      </c>
    </row>
    <row r="1078" spans="1:12" x14ac:dyDescent="0.25">
      <c r="A1078" s="12">
        <v>23.59</v>
      </c>
      <c r="B1078" s="13">
        <f t="shared" si="203"/>
        <v>7.59</v>
      </c>
      <c r="C1078" s="13">
        <f t="shared" si="204"/>
        <v>2</v>
      </c>
      <c r="D1078" s="13">
        <f t="shared" si="205"/>
        <v>1</v>
      </c>
      <c r="E1078" s="13">
        <f t="shared" si="206"/>
        <v>4.59</v>
      </c>
      <c r="F1078" s="13">
        <f t="shared" si="207"/>
        <v>0</v>
      </c>
      <c r="G1078" s="14">
        <f t="shared" si="208"/>
        <v>0</v>
      </c>
      <c r="H1078" s="14">
        <f t="shared" si="209"/>
        <v>0</v>
      </c>
      <c r="I1078" s="14">
        <f t="shared" si="210"/>
        <v>0</v>
      </c>
      <c r="J1078" s="14">
        <f t="shared" si="211"/>
        <v>0</v>
      </c>
      <c r="K1078" s="14">
        <f t="shared" si="212"/>
        <v>0</v>
      </c>
      <c r="L1078" s="15">
        <f t="shared" si="213"/>
        <v>0.47949999999999998</v>
      </c>
    </row>
    <row r="1079" spans="1:12" x14ac:dyDescent="0.25">
      <c r="A1079" s="12">
        <v>23.6</v>
      </c>
      <c r="B1079" s="13">
        <f t="shared" si="203"/>
        <v>7.6000000000000014</v>
      </c>
      <c r="C1079" s="13">
        <f t="shared" si="204"/>
        <v>2</v>
      </c>
      <c r="D1079" s="13">
        <f t="shared" si="205"/>
        <v>1</v>
      </c>
      <c r="E1079" s="13">
        <f t="shared" si="206"/>
        <v>4.6000000000000014</v>
      </c>
      <c r="F1079" s="13">
        <f t="shared" si="207"/>
        <v>0</v>
      </c>
      <c r="G1079" s="14">
        <f t="shared" si="208"/>
        <v>0</v>
      </c>
      <c r="H1079" s="14">
        <f t="shared" si="209"/>
        <v>0</v>
      </c>
      <c r="I1079" s="14">
        <f t="shared" si="210"/>
        <v>0</v>
      </c>
      <c r="J1079" s="14">
        <f t="shared" si="211"/>
        <v>0</v>
      </c>
      <c r="K1079" s="14">
        <f t="shared" si="212"/>
        <v>0</v>
      </c>
      <c r="L1079" s="15">
        <f t="shared" si="213"/>
        <v>0.48000000000000009</v>
      </c>
    </row>
    <row r="1080" spans="1:12" x14ac:dyDescent="0.25">
      <c r="A1080" s="12">
        <v>23.61</v>
      </c>
      <c r="B1080" s="13">
        <f t="shared" si="203"/>
        <v>7.6099999999999994</v>
      </c>
      <c r="C1080" s="13">
        <f t="shared" si="204"/>
        <v>2</v>
      </c>
      <c r="D1080" s="13">
        <f t="shared" si="205"/>
        <v>1</v>
      </c>
      <c r="E1080" s="13">
        <f t="shared" si="206"/>
        <v>4.6099999999999994</v>
      </c>
      <c r="F1080" s="13">
        <f t="shared" si="207"/>
        <v>0</v>
      </c>
      <c r="G1080" s="14">
        <f t="shared" si="208"/>
        <v>0</v>
      </c>
      <c r="H1080" s="14">
        <f t="shared" si="209"/>
        <v>0</v>
      </c>
      <c r="I1080" s="14">
        <f t="shared" si="210"/>
        <v>0</v>
      </c>
      <c r="J1080" s="14">
        <f t="shared" si="211"/>
        <v>0</v>
      </c>
      <c r="K1080" s="14">
        <f t="shared" si="212"/>
        <v>0</v>
      </c>
      <c r="L1080" s="15">
        <f t="shared" si="213"/>
        <v>0.48049999999999998</v>
      </c>
    </row>
    <row r="1081" spans="1:12" x14ac:dyDescent="0.25">
      <c r="A1081" s="12">
        <v>23.62</v>
      </c>
      <c r="B1081" s="13">
        <f t="shared" si="203"/>
        <v>7.620000000000001</v>
      </c>
      <c r="C1081" s="13">
        <f t="shared" si="204"/>
        <v>2</v>
      </c>
      <c r="D1081" s="13">
        <f t="shared" si="205"/>
        <v>1</v>
      </c>
      <c r="E1081" s="13">
        <f t="shared" si="206"/>
        <v>4.620000000000001</v>
      </c>
      <c r="F1081" s="13">
        <f t="shared" si="207"/>
        <v>0</v>
      </c>
      <c r="G1081" s="14">
        <f t="shared" si="208"/>
        <v>0</v>
      </c>
      <c r="H1081" s="14">
        <f t="shared" si="209"/>
        <v>0</v>
      </c>
      <c r="I1081" s="14">
        <f t="shared" si="210"/>
        <v>0</v>
      </c>
      <c r="J1081" s="14">
        <f t="shared" si="211"/>
        <v>0</v>
      </c>
      <c r="K1081" s="14">
        <f t="shared" si="212"/>
        <v>0</v>
      </c>
      <c r="L1081" s="15">
        <f t="shared" si="213"/>
        <v>0.48100000000000004</v>
      </c>
    </row>
    <row r="1082" spans="1:12" x14ac:dyDescent="0.25">
      <c r="A1082" s="12">
        <v>23.63</v>
      </c>
      <c r="B1082" s="13">
        <f t="shared" si="203"/>
        <v>7.629999999999999</v>
      </c>
      <c r="C1082" s="13">
        <f t="shared" si="204"/>
        <v>2</v>
      </c>
      <c r="D1082" s="13">
        <f t="shared" si="205"/>
        <v>1</v>
      </c>
      <c r="E1082" s="13">
        <f t="shared" si="206"/>
        <v>4.629999999999999</v>
      </c>
      <c r="F1082" s="13">
        <f t="shared" si="207"/>
        <v>0</v>
      </c>
      <c r="G1082" s="14">
        <f t="shared" si="208"/>
        <v>0</v>
      </c>
      <c r="H1082" s="14">
        <f t="shared" si="209"/>
        <v>0</v>
      </c>
      <c r="I1082" s="14">
        <f t="shared" si="210"/>
        <v>0</v>
      </c>
      <c r="J1082" s="14">
        <f t="shared" si="211"/>
        <v>0</v>
      </c>
      <c r="K1082" s="14">
        <f t="shared" si="212"/>
        <v>0</v>
      </c>
      <c r="L1082" s="15">
        <f t="shared" si="213"/>
        <v>0.48149999999999993</v>
      </c>
    </row>
    <row r="1083" spans="1:12" x14ac:dyDescent="0.25">
      <c r="A1083" s="12">
        <v>23.64</v>
      </c>
      <c r="B1083" s="13">
        <f t="shared" si="203"/>
        <v>7.6400000000000006</v>
      </c>
      <c r="C1083" s="13">
        <f t="shared" si="204"/>
        <v>2</v>
      </c>
      <c r="D1083" s="13">
        <f t="shared" si="205"/>
        <v>1</v>
      </c>
      <c r="E1083" s="13">
        <f t="shared" si="206"/>
        <v>4.6400000000000006</v>
      </c>
      <c r="F1083" s="13">
        <f t="shared" si="207"/>
        <v>0</v>
      </c>
      <c r="G1083" s="14">
        <f t="shared" si="208"/>
        <v>0</v>
      </c>
      <c r="H1083" s="14">
        <f t="shared" si="209"/>
        <v>0</v>
      </c>
      <c r="I1083" s="14">
        <f t="shared" si="210"/>
        <v>0</v>
      </c>
      <c r="J1083" s="14">
        <f t="shared" si="211"/>
        <v>0</v>
      </c>
      <c r="K1083" s="14">
        <f t="shared" si="212"/>
        <v>0</v>
      </c>
      <c r="L1083" s="15">
        <f t="shared" si="213"/>
        <v>0.48200000000000004</v>
      </c>
    </row>
    <row r="1084" spans="1:12" x14ac:dyDescent="0.25">
      <c r="A1084" s="12">
        <v>23.65</v>
      </c>
      <c r="B1084" s="13">
        <f t="shared" si="203"/>
        <v>7.6499999999999986</v>
      </c>
      <c r="C1084" s="13">
        <f t="shared" si="204"/>
        <v>2</v>
      </c>
      <c r="D1084" s="13">
        <f t="shared" si="205"/>
        <v>1</v>
      </c>
      <c r="E1084" s="13">
        <f t="shared" si="206"/>
        <v>4.6499999999999986</v>
      </c>
      <c r="F1084" s="13">
        <f t="shared" si="207"/>
        <v>0</v>
      </c>
      <c r="G1084" s="14">
        <f t="shared" si="208"/>
        <v>0</v>
      </c>
      <c r="H1084" s="14">
        <f t="shared" si="209"/>
        <v>0</v>
      </c>
      <c r="I1084" s="14">
        <f t="shared" si="210"/>
        <v>0</v>
      </c>
      <c r="J1084" s="14">
        <f t="shared" si="211"/>
        <v>0</v>
      </c>
      <c r="K1084" s="14">
        <f t="shared" si="212"/>
        <v>0</v>
      </c>
      <c r="L1084" s="15">
        <f t="shared" si="213"/>
        <v>0.48249999999999993</v>
      </c>
    </row>
    <row r="1085" spans="1:12" x14ac:dyDescent="0.25">
      <c r="A1085" s="12">
        <v>23.66</v>
      </c>
      <c r="B1085" s="13">
        <f t="shared" si="203"/>
        <v>7.66</v>
      </c>
      <c r="C1085" s="13">
        <f t="shared" si="204"/>
        <v>2</v>
      </c>
      <c r="D1085" s="13">
        <f t="shared" si="205"/>
        <v>1</v>
      </c>
      <c r="E1085" s="13">
        <f t="shared" si="206"/>
        <v>4.66</v>
      </c>
      <c r="F1085" s="13">
        <f t="shared" si="207"/>
        <v>0</v>
      </c>
      <c r="G1085" s="14">
        <f t="shared" si="208"/>
        <v>0</v>
      </c>
      <c r="H1085" s="14">
        <f t="shared" si="209"/>
        <v>0</v>
      </c>
      <c r="I1085" s="14">
        <f t="shared" si="210"/>
        <v>0</v>
      </c>
      <c r="J1085" s="14">
        <f t="shared" si="211"/>
        <v>0</v>
      </c>
      <c r="K1085" s="14">
        <f t="shared" si="212"/>
        <v>0</v>
      </c>
      <c r="L1085" s="15">
        <f t="shared" si="213"/>
        <v>0.48299999999999998</v>
      </c>
    </row>
    <row r="1086" spans="1:12" x14ac:dyDescent="0.25">
      <c r="A1086" s="12">
        <v>23.67</v>
      </c>
      <c r="B1086" s="13">
        <f t="shared" ref="B1086:B1149" si="214">IF(A1086&gt;16,(A1086-16),0)</f>
        <v>7.6700000000000017</v>
      </c>
      <c r="C1086" s="13">
        <f t="shared" ref="C1086:C1149" si="215">IF(B1086&gt;2,2,B1086)</f>
        <v>2</v>
      </c>
      <c r="D1086" s="13">
        <f t="shared" ref="D1086:D1149" si="216">IF(B1086&gt;3,1,B1086-C1086)</f>
        <v>1</v>
      </c>
      <c r="E1086" s="13">
        <f t="shared" ref="E1086:E1149" si="217">IF(B1086&gt;10,1,B1086-C1086-D1086)</f>
        <v>4.6700000000000017</v>
      </c>
      <c r="F1086" s="13">
        <f t="shared" ref="F1086:F1149" si="218">IF(B1086&gt;10,1,+B1086-C1086-D1086-E1086)</f>
        <v>0</v>
      </c>
      <c r="G1086" s="14">
        <f t="shared" si="208"/>
        <v>0</v>
      </c>
      <c r="H1086" s="14">
        <f t="shared" si="209"/>
        <v>0</v>
      </c>
      <c r="I1086" s="14">
        <f t="shared" si="210"/>
        <v>0</v>
      </c>
      <c r="J1086" s="14">
        <f t="shared" si="211"/>
        <v>0</v>
      </c>
      <c r="K1086" s="14">
        <f t="shared" si="212"/>
        <v>0</v>
      </c>
      <c r="L1086" s="15">
        <f t="shared" si="213"/>
        <v>0.4835000000000001</v>
      </c>
    </row>
    <row r="1087" spans="1:12" x14ac:dyDescent="0.25">
      <c r="A1087" s="12">
        <v>23.68</v>
      </c>
      <c r="B1087" s="13">
        <f t="shared" si="214"/>
        <v>7.68</v>
      </c>
      <c r="C1087" s="13">
        <f t="shared" si="215"/>
        <v>2</v>
      </c>
      <c r="D1087" s="13">
        <f t="shared" si="216"/>
        <v>1</v>
      </c>
      <c r="E1087" s="13">
        <f t="shared" si="217"/>
        <v>4.68</v>
      </c>
      <c r="F1087" s="13">
        <f t="shared" si="218"/>
        <v>0</v>
      </c>
      <c r="G1087" s="14">
        <f t="shared" si="208"/>
        <v>0</v>
      </c>
      <c r="H1087" s="14">
        <f t="shared" si="209"/>
        <v>0</v>
      </c>
      <c r="I1087" s="14">
        <f t="shared" si="210"/>
        <v>0</v>
      </c>
      <c r="J1087" s="14">
        <f t="shared" si="211"/>
        <v>0</v>
      </c>
      <c r="K1087" s="14">
        <f t="shared" si="212"/>
        <v>0</v>
      </c>
      <c r="L1087" s="15">
        <f t="shared" si="213"/>
        <v>0.48399999999999999</v>
      </c>
    </row>
    <row r="1088" spans="1:12" x14ac:dyDescent="0.25">
      <c r="A1088" s="12">
        <v>23.69</v>
      </c>
      <c r="B1088" s="13">
        <f t="shared" si="214"/>
        <v>7.6900000000000013</v>
      </c>
      <c r="C1088" s="13">
        <f t="shared" si="215"/>
        <v>2</v>
      </c>
      <c r="D1088" s="13">
        <f t="shared" si="216"/>
        <v>1</v>
      </c>
      <c r="E1088" s="13">
        <f t="shared" si="217"/>
        <v>4.6900000000000013</v>
      </c>
      <c r="F1088" s="13">
        <f t="shared" si="218"/>
        <v>0</v>
      </c>
      <c r="G1088" s="14">
        <f t="shared" si="208"/>
        <v>0</v>
      </c>
      <c r="H1088" s="14">
        <f t="shared" si="209"/>
        <v>0</v>
      </c>
      <c r="I1088" s="14">
        <f t="shared" si="210"/>
        <v>0</v>
      </c>
      <c r="J1088" s="14">
        <f t="shared" si="211"/>
        <v>0</v>
      </c>
      <c r="K1088" s="14">
        <f t="shared" si="212"/>
        <v>0</v>
      </c>
      <c r="L1088" s="15">
        <f t="shared" si="213"/>
        <v>0.48450000000000004</v>
      </c>
    </row>
    <row r="1089" spans="1:12" x14ac:dyDescent="0.25">
      <c r="A1089" s="12">
        <v>23.7</v>
      </c>
      <c r="B1089" s="13">
        <f t="shared" si="214"/>
        <v>7.6999999999999993</v>
      </c>
      <c r="C1089" s="13">
        <f t="shared" si="215"/>
        <v>2</v>
      </c>
      <c r="D1089" s="13">
        <f t="shared" si="216"/>
        <v>1</v>
      </c>
      <c r="E1089" s="13">
        <f t="shared" si="217"/>
        <v>4.6999999999999993</v>
      </c>
      <c r="F1089" s="13">
        <f t="shared" si="218"/>
        <v>0</v>
      </c>
      <c r="G1089" s="14">
        <f t="shared" si="208"/>
        <v>0</v>
      </c>
      <c r="H1089" s="14">
        <f t="shared" si="209"/>
        <v>0</v>
      </c>
      <c r="I1089" s="14">
        <f t="shared" si="210"/>
        <v>0</v>
      </c>
      <c r="J1089" s="14">
        <f t="shared" si="211"/>
        <v>0</v>
      </c>
      <c r="K1089" s="14">
        <f t="shared" si="212"/>
        <v>0</v>
      </c>
      <c r="L1089" s="15">
        <f t="shared" si="213"/>
        <v>0.48499999999999999</v>
      </c>
    </row>
    <row r="1090" spans="1:12" x14ac:dyDescent="0.25">
      <c r="A1090" s="12">
        <v>23.71</v>
      </c>
      <c r="B1090" s="13">
        <f t="shared" si="214"/>
        <v>7.7100000000000009</v>
      </c>
      <c r="C1090" s="13">
        <f t="shared" si="215"/>
        <v>2</v>
      </c>
      <c r="D1090" s="13">
        <f t="shared" si="216"/>
        <v>1</v>
      </c>
      <c r="E1090" s="13">
        <f t="shared" si="217"/>
        <v>4.7100000000000009</v>
      </c>
      <c r="F1090" s="13">
        <f t="shared" si="218"/>
        <v>0</v>
      </c>
      <c r="G1090" s="14">
        <f t="shared" si="208"/>
        <v>0</v>
      </c>
      <c r="H1090" s="14">
        <f t="shared" si="209"/>
        <v>0</v>
      </c>
      <c r="I1090" s="14">
        <f t="shared" si="210"/>
        <v>0</v>
      </c>
      <c r="J1090" s="14">
        <f t="shared" si="211"/>
        <v>0</v>
      </c>
      <c r="K1090" s="14">
        <f t="shared" si="212"/>
        <v>0</v>
      </c>
      <c r="L1090" s="15">
        <f t="shared" si="213"/>
        <v>0.48550000000000004</v>
      </c>
    </row>
    <row r="1091" spans="1:12" x14ac:dyDescent="0.25">
      <c r="A1091" s="12">
        <v>23.72</v>
      </c>
      <c r="B1091" s="13">
        <f t="shared" si="214"/>
        <v>7.7199999999999989</v>
      </c>
      <c r="C1091" s="13">
        <f t="shared" si="215"/>
        <v>2</v>
      </c>
      <c r="D1091" s="13">
        <f t="shared" si="216"/>
        <v>1</v>
      </c>
      <c r="E1091" s="13">
        <f t="shared" si="217"/>
        <v>4.7199999999999989</v>
      </c>
      <c r="F1091" s="13">
        <f t="shared" si="218"/>
        <v>0</v>
      </c>
      <c r="G1091" s="14">
        <f t="shared" si="208"/>
        <v>0</v>
      </c>
      <c r="H1091" s="14">
        <f t="shared" si="209"/>
        <v>0</v>
      </c>
      <c r="I1091" s="14">
        <f t="shared" si="210"/>
        <v>0</v>
      </c>
      <c r="J1091" s="14">
        <f t="shared" si="211"/>
        <v>0</v>
      </c>
      <c r="K1091" s="14">
        <f t="shared" si="212"/>
        <v>0</v>
      </c>
      <c r="L1091" s="15">
        <f t="shared" si="213"/>
        <v>0.48599999999999993</v>
      </c>
    </row>
    <row r="1092" spans="1:12" x14ac:dyDescent="0.25">
      <c r="A1092" s="12">
        <v>23.73</v>
      </c>
      <c r="B1092" s="13">
        <f t="shared" si="214"/>
        <v>7.73</v>
      </c>
      <c r="C1092" s="13">
        <f t="shared" si="215"/>
        <v>2</v>
      </c>
      <c r="D1092" s="13">
        <f t="shared" si="216"/>
        <v>1</v>
      </c>
      <c r="E1092" s="13">
        <f t="shared" si="217"/>
        <v>4.7300000000000004</v>
      </c>
      <c r="F1092" s="13">
        <f t="shared" si="218"/>
        <v>0</v>
      </c>
      <c r="G1092" s="14">
        <f t="shared" si="208"/>
        <v>0</v>
      </c>
      <c r="H1092" s="14">
        <f t="shared" si="209"/>
        <v>0</v>
      </c>
      <c r="I1092" s="14">
        <f t="shared" si="210"/>
        <v>0</v>
      </c>
      <c r="J1092" s="14">
        <f t="shared" si="211"/>
        <v>0</v>
      </c>
      <c r="K1092" s="14">
        <f t="shared" si="212"/>
        <v>0</v>
      </c>
      <c r="L1092" s="15">
        <f t="shared" si="213"/>
        <v>0.48650000000000004</v>
      </c>
    </row>
    <row r="1093" spans="1:12" x14ac:dyDescent="0.25">
      <c r="A1093" s="12">
        <v>23.74</v>
      </c>
      <c r="B1093" s="13">
        <f t="shared" si="214"/>
        <v>7.7399999999999984</v>
      </c>
      <c r="C1093" s="13">
        <f t="shared" si="215"/>
        <v>2</v>
      </c>
      <c r="D1093" s="13">
        <f t="shared" si="216"/>
        <v>1</v>
      </c>
      <c r="E1093" s="13">
        <f t="shared" si="217"/>
        <v>4.7399999999999984</v>
      </c>
      <c r="F1093" s="13">
        <f t="shared" si="218"/>
        <v>0</v>
      </c>
      <c r="G1093" s="14">
        <f t="shared" si="208"/>
        <v>0</v>
      </c>
      <c r="H1093" s="14">
        <f t="shared" si="209"/>
        <v>0</v>
      </c>
      <c r="I1093" s="14">
        <f t="shared" si="210"/>
        <v>0</v>
      </c>
      <c r="J1093" s="14">
        <f t="shared" si="211"/>
        <v>0</v>
      </c>
      <c r="K1093" s="14">
        <f t="shared" si="212"/>
        <v>0</v>
      </c>
      <c r="L1093" s="15">
        <f t="shared" si="213"/>
        <v>0.48699999999999993</v>
      </c>
    </row>
    <row r="1094" spans="1:12" x14ac:dyDescent="0.25">
      <c r="A1094" s="12">
        <v>23.75</v>
      </c>
      <c r="B1094" s="13">
        <f t="shared" si="214"/>
        <v>7.75</v>
      </c>
      <c r="C1094" s="13">
        <f t="shared" si="215"/>
        <v>2</v>
      </c>
      <c r="D1094" s="13">
        <f t="shared" si="216"/>
        <v>1</v>
      </c>
      <c r="E1094" s="13">
        <f t="shared" si="217"/>
        <v>4.75</v>
      </c>
      <c r="F1094" s="13">
        <f t="shared" si="218"/>
        <v>0</v>
      </c>
      <c r="G1094" s="14">
        <f t="shared" si="208"/>
        <v>0</v>
      </c>
      <c r="H1094" s="14">
        <f t="shared" si="209"/>
        <v>0</v>
      </c>
      <c r="I1094" s="14">
        <f t="shared" si="210"/>
        <v>0</v>
      </c>
      <c r="J1094" s="14">
        <f t="shared" si="211"/>
        <v>0</v>
      </c>
      <c r="K1094" s="14">
        <f t="shared" si="212"/>
        <v>0</v>
      </c>
      <c r="L1094" s="15">
        <f t="shared" si="213"/>
        <v>0.48749999999999999</v>
      </c>
    </row>
    <row r="1095" spans="1:12" x14ac:dyDescent="0.25">
      <c r="A1095" s="12">
        <v>23.76</v>
      </c>
      <c r="B1095" s="13">
        <f t="shared" si="214"/>
        <v>7.7600000000000016</v>
      </c>
      <c r="C1095" s="13">
        <f t="shared" si="215"/>
        <v>2</v>
      </c>
      <c r="D1095" s="13">
        <f t="shared" si="216"/>
        <v>1</v>
      </c>
      <c r="E1095" s="13">
        <f t="shared" si="217"/>
        <v>4.7600000000000016</v>
      </c>
      <c r="F1095" s="13">
        <f t="shared" si="218"/>
        <v>0</v>
      </c>
      <c r="G1095" s="14">
        <f t="shared" si="208"/>
        <v>0</v>
      </c>
      <c r="H1095" s="14">
        <f t="shared" si="209"/>
        <v>0</v>
      </c>
      <c r="I1095" s="14">
        <f t="shared" si="210"/>
        <v>0</v>
      </c>
      <c r="J1095" s="14">
        <f t="shared" si="211"/>
        <v>0</v>
      </c>
      <c r="K1095" s="14">
        <f t="shared" si="212"/>
        <v>0</v>
      </c>
      <c r="L1095" s="15">
        <f t="shared" si="213"/>
        <v>0.4880000000000001</v>
      </c>
    </row>
    <row r="1096" spans="1:12" x14ac:dyDescent="0.25">
      <c r="A1096" s="12">
        <v>23.77</v>
      </c>
      <c r="B1096" s="13">
        <f t="shared" si="214"/>
        <v>7.77</v>
      </c>
      <c r="C1096" s="13">
        <f t="shared" si="215"/>
        <v>2</v>
      </c>
      <c r="D1096" s="13">
        <f t="shared" si="216"/>
        <v>1</v>
      </c>
      <c r="E1096" s="13">
        <f t="shared" si="217"/>
        <v>4.7699999999999996</v>
      </c>
      <c r="F1096" s="13">
        <f t="shared" si="218"/>
        <v>0</v>
      </c>
      <c r="G1096" s="14">
        <f t="shared" si="208"/>
        <v>0</v>
      </c>
      <c r="H1096" s="14">
        <f t="shared" si="209"/>
        <v>0</v>
      </c>
      <c r="I1096" s="14">
        <f t="shared" si="210"/>
        <v>0</v>
      </c>
      <c r="J1096" s="14">
        <f t="shared" si="211"/>
        <v>0</v>
      </c>
      <c r="K1096" s="14">
        <f t="shared" si="212"/>
        <v>0</v>
      </c>
      <c r="L1096" s="15">
        <f t="shared" si="213"/>
        <v>0.48849999999999999</v>
      </c>
    </row>
    <row r="1097" spans="1:12" x14ac:dyDescent="0.25">
      <c r="A1097" s="12">
        <v>23.78</v>
      </c>
      <c r="B1097" s="13">
        <f t="shared" si="214"/>
        <v>7.7800000000000011</v>
      </c>
      <c r="C1097" s="13">
        <f t="shared" si="215"/>
        <v>2</v>
      </c>
      <c r="D1097" s="13">
        <f t="shared" si="216"/>
        <v>1</v>
      </c>
      <c r="E1097" s="13">
        <f t="shared" si="217"/>
        <v>4.7800000000000011</v>
      </c>
      <c r="F1097" s="13">
        <f t="shared" si="218"/>
        <v>0</v>
      </c>
      <c r="G1097" s="14">
        <f t="shared" si="208"/>
        <v>0</v>
      </c>
      <c r="H1097" s="14">
        <f t="shared" si="209"/>
        <v>0</v>
      </c>
      <c r="I1097" s="14">
        <f t="shared" si="210"/>
        <v>0</v>
      </c>
      <c r="J1097" s="14">
        <f t="shared" si="211"/>
        <v>0</v>
      </c>
      <c r="K1097" s="14">
        <f t="shared" si="212"/>
        <v>0</v>
      </c>
      <c r="L1097" s="15">
        <f t="shared" si="213"/>
        <v>0.48900000000000005</v>
      </c>
    </row>
    <row r="1098" spans="1:12" x14ac:dyDescent="0.25">
      <c r="A1098" s="12">
        <v>23.79</v>
      </c>
      <c r="B1098" s="13">
        <f t="shared" si="214"/>
        <v>7.7899999999999991</v>
      </c>
      <c r="C1098" s="13">
        <f t="shared" si="215"/>
        <v>2</v>
      </c>
      <c r="D1098" s="13">
        <f t="shared" si="216"/>
        <v>1</v>
      </c>
      <c r="E1098" s="13">
        <f t="shared" si="217"/>
        <v>4.7899999999999991</v>
      </c>
      <c r="F1098" s="13">
        <f t="shared" si="218"/>
        <v>0</v>
      </c>
      <c r="G1098" s="14">
        <f t="shared" si="208"/>
        <v>0</v>
      </c>
      <c r="H1098" s="14">
        <f t="shared" si="209"/>
        <v>0</v>
      </c>
      <c r="I1098" s="14">
        <f t="shared" si="210"/>
        <v>0</v>
      </c>
      <c r="J1098" s="14">
        <f t="shared" si="211"/>
        <v>0</v>
      </c>
      <c r="K1098" s="14">
        <f t="shared" si="212"/>
        <v>0</v>
      </c>
      <c r="L1098" s="15">
        <f t="shared" si="213"/>
        <v>0.48949999999999994</v>
      </c>
    </row>
    <row r="1099" spans="1:12" x14ac:dyDescent="0.25">
      <c r="A1099" s="12">
        <v>23.8</v>
      </c>
      <c r="B1099" s="13">
        <f t="shared" si="214"/>
        <v>7.8000000000000007</v>
      </c>
      <c r="C1099" s="13">
        <f t="shared" si="215"/>
        <v>2</v>
      </c>
      <c r="D1099" s="13">
        <f t="shared" si="216"/>
        <v>1</v>
      </c>
      <c r="E1099" s="13">
        <f t="shared" si="217"/>
        <v>4.8000000000000007</v>
      </c>
      <c r="F1099" s="13">
        <f t="shared" si="218"/>
        <v>0</v>
      </c>
      <c r="G1099" s="14">
        <f t="shared" si="208"/>
        <v>0</v>
      </c>
      <c r="H1099" s="14">
        <f t="shared" si="209"/>
        <v>0</v>
      </c>
      <c r="I1099" s="14">
        <f t="shared" si="210"/>
        <v>0</v>
      </c>
      <c r="J1099" s="14">
        <f t="shared" si="211"/>
        <v>0</v>
      </c>
      <c r="K1099" s="14">
        <f t="shared" si="212"/>
        <v>0</v>
      </c>
      <c r="L1099" s="15">
        <f t="shared" si="213"/>
        <v>0.49000000000000005</v>
      </c>
    </row>
    <row r="1100" spans="1:12" x14ac:dyDescent="0.25">
      <c r="A1100" s="12">
        <v>23.81</v>
      </c>
      <c r="B1100" s="13">
        <f t="shared" si="214"/>
        <v>7.8099999999999987</v>
      </c>
      <c r="C1100" s="13">
        <f t="shared" si="215"/>
        <v>2</v>
      </c>
      <c r="D1100" s="13">
        <f t="shared" si="216"/>
        <v>1</v>
      </c>
      <c r="E1100" s="13">
        <f t="shared" si="217"/>
        <v>4.8099999999999987</v>
      </c>
      <c r="F1100" s="13">
        <f t="shared" si="218"/>
        <v>0</v>
      </c>
      <c r="G1100" s="14">
        <f t="shared" si="208"/>
        <v>0</v>
      </c>
      <c r="H1100" s="14">
        <f t="shared" si="209"/>
        <v>0</v>
      </c>
      <c r="I1100" s="14">
        <f t="shared" si="210"/>
        <v>0</v>
      </c>
      <c r="J1100" s="14">
        <f t="shared" si="211"/>
        <v>0</v>
      </c>
      <c r="K1100" s="14">
        <f t="shared" si="212"/>
        <v>0</v>
      </c>
      <c r="L1100" s="15">
        <f t="shared" si="213"/>
        <v>0.49049999999999994</v>
      </c>
    </row>
    <row r="1101" spans="1:12" x14ac:dyDescent="0.25">
      <c r="A1101" s="12">
        <v>23.82</v>
      </c>
      <c r="B1101" s="13">
        <f t="shared" si="214"/>
        <v>7.82</v>
      </c>
      <c r="C1101" s="13">
        <f t="shared" si="215"/>
        <v>2</v>
      </c>
      <c r="D1101" s="13">
        <f t="shared" si="216"/>
        <v>1</v>
      </c>
      <c r="E1101" s="13">
        <f t="shared" si="217"/>
        <v>4.82</v>
      </c>
      <c r="F1101" s="13">
        <f t="shared" si="218"/>
        <v>0</v>
      </c>
      <c r="G1101" s="14">
        <f t="shared" si="208"/>
        <v>0</v>
      </c>
      <c r="H1101" s="14">
        <f t="shared" si="209"/>
        <v>0</v>
      </c>
      <c r="I1101" s="14">
        <f t="shared" si="210"/>
        <v>0</v>
      </c>
      <c r="J1101" s="14">
        <f t="shared" si="211"/>
        <v>0</v>
      </c>
      <c r="K1101" s="14">
        <f t="shared" si="212"/>
        <v>0</v>
      </c>
      <c r="L1101" s="15">
        <f t="shared" si="213"/>
        <v>0.49099999999999999</v>
      </c>
    </row>
    <row r="1102" spans="1:12" x14ac:dyDescent="0.25">
      <c r="A1102" s="12">
        <v>23.83</v>
      </c>
      <c r="B1102" s="13">
        <f t="shared" si="214"/>
        <v>7.8299999999999983</v>
      </c>
      <c r="C1102" s="13">
        <f t="shared" si="215"/>
        <v>2</v>
      </c>
      <c r="D1102" s="13">
        <f t="shared" si="216"/>
        <v>1</v>
      </c>
      <c r="E1102" s="13">
        <f t="shared" si="217"/>
        <v>4.8299999999999983</v>
      </c>
      <c r="F1102" s="13">
        <f t="shared" si="218"/>
        <v>0</v>
      </c>
      <c r="G1102" s="14">
        <f t="shared" si="208"/>
        <v>0</v>
      </c>
      <c r="H1102" s="14">
        <f t="shared" si="209"/>
        <v>0</v>
      </c>
      <c r="I1102" s="14">
        <f t="shared" si="210"/>
        <v>0</v>
      </c>
      <c r="J1102" s="14">
        <f t="shared" si="211"/>
        <v>0</v>
      </c>
      <c r="K1102" s="14">
        <f t="shared" si="212"/>
        <v>0</v>
      </c>
      <c r="L1102" s="15">
        <f t="shared" si="213"/>
        <v>0.49149999999999994</v>
      </c>
    </row>
    <row r="1103" spans="1:12" x14ac:dyDescent="0.25">
      <c r="A1103" s="12">
        <v>23.84</v>
      </c>
      <c r="B1103" s="13">
        <f t="shared" si="214"/>
        <v>7.84</v>
      </c>
      <c r="C1103" s="13">
        <f t="shared" si="215"/>
        <v>2</v>
      </c>
      <c r="D1103" s="13">
        <f t="shared" si="216"/>
        <v>1</v>
      </c>
      <c r="E1103" s="13">
        <f t="shared" si="217"/>
        <v>4.84</v>
      </c>
      <c r="F1103" s="13">
        <f t="shared" si="218"/>
        <v>0</v>
      </c>
      <c r="G1103" s="14">
        <f t="shared" si="208"/>
        <v>0</v>
      </c>
      <c r="H1103" s="14">
        <f t="shared" si="209"/>
        <v>0</v>
      </c>
      <c r="I1103" s="14">
        <f t="shared" si="210"/>
        <v>0</v>
      </c>
      <c r="J1103" s="14">
        <f t="shared" si="211"/>
        <v>0</v>
      </c>
      <c r="K1103" s="14">
        <f t="shared" si="212"/>
        <v>0</v>
      </c>
      <c r="L1103" s="15">
        <f t="shared" si="213"/>
        <v>0.49199999999999999</v>
      </c>
    </row>
    <row r="1104" spans="1:12" x14ac:dyDescent="0.25">
      <c r="A1104" s="12">
        <v>23.85</v>
      </c>
      <c r="B1104" s="13">
        <f t="shared" si="214"/>
        <v>7.8500000000000014</v>
      </c>
      <c r="C1104" s="13">
        <f t="shared" si="215"/>
        <v>2</v>
      </c>
      <c r="D1104" s="13">
        <f t="shared" si="216"/>
        <v>1</v>
      </c>
      <c r="E1104" s="13">
        <f t="shared" si="217"/>
        <v>4.8500000000000014</v>
      </c>
      <c r="F1104" s="13">
        <f t="shared" si="218"/>
        <v>0</v>
      </c>
      <c r="G1104" s="14">
        <f t="shared" si="208"/>
        <v>0</v>
      </c>
      <c r="H1104" s="14">
        <f t="shared" si="209"/>
        <v>0</v>
      </c>
      <c r="I1104" s="14">
        <f t="shared" si="210"/>
        <v>0</v>
      </c>
      <c r="J1104" s="14">
        <f t="shared" si="211"/>
        <v>0</v>
      </c>
      <c r="K1104" s="14">
        <f t="shared" si="212"/>
        <v>0</v>
      </c>
      <c r="L1104" s="15">
        <f t="shared" si="213"/>
        <v>0.49250000000000005</v>
      </c>
    </row>
    <row r="1105" spans="1:12" x14ac:dyDescent="0.25">
      <c r="A1105" s="12">
        <v>23.86</v>
      </c>
      <c r="B1105" s="13">
        <f t="shared" si="214"/>
        <v>7.8599999999999994</v>
      </c>
      <c r="C1105" s="13">
        <f t="shared" si="215"/>
        <v>2</v>
      </c>
      <c r="D1105" s="13">
        <f t="shared" si="216"/>
        <v>1</v>
      </c>
      <c r="E1105" s="13">
        <f t="shared" si="217"/>
        <v>4.8599999999999994</v>
      </c>
      <c r="F1105" s="13">
        <f t="shared" si="218"/>
        <v>0</v>
      </c>
      <c r="G1105" s="14">
        <f t="shared" si="208"/>
        <v>0</v>
      </c>
      <c r="H1105" s="14">
        <f t="shared" si="209"/>
        <v>0</v>
      </c>
      <c r="I1105" s="14">
        <f t="shared" si="210"/>
        <v>0</v>
      </c>
      <c r="J1105" s="14">
        <f t="shared" si="211"/>
        <v>0</v>
      </c>
      <c r="K1105" s="14">
        <f t="shared" si="212"/>
        <v>0</v>
      </c>
      <c r="L1105" s="15">
        <f t="shared" si="213"/>
        <v>0.49299999999999999</v>
      </c>
    </row>
    <row r="1106" spans="1:12" x14ac:dyDescent="0.25">
      <c r="A1106" s="12">
        <v>23.87</v>
      </c>
      <c r="B1106" s="13">
        <f t="shared" si="214"/>
        <v>7.870000000000001</v>
      </c>
      <c r="C1106" s="13">
        <f t="shared" si="215"/>
        <v>2</v>
      </c>
      <c r="D1106" s="13">
        <f t="shared" si="216"/>
        <v>1</v>
      </c>
      <c r="E1106" s="13">
        <f t="shared" si="217"/>
        <v>4.870000000000001</v>
      </c>
      <c r="F1106" s="13">
        <f t="shared" si="218"/>
        <v>0</v>
      </c>
      <c r="G1106" s="14">
        <f t="shared" si="208"/>
        <v>0</v>
      </c>
      <c r="H1106" s="14">
        <f t="shared" si="209"/>
        <v>0</v>
      </c>
      <c r="I1106" s="14">
        <f t="shared" si="210"/>
        <v>0</v>
      </c>
      <c r="J1106" s="14">
        <f t="shared" si="211"/>
        <v>0</v>
      </c>
      <c r="K1106" s="14">
        <f t="shared" si="212"/>
        <v>0</v>
      </c>
      <c r="L1106" s="15">
        <f t="shared" si="213"/>
        <v>0.49350000000000005</v>
      </c>
    </row>
    <row r="1107" spans="1:12" x14ac:dyDescent="0.25">
      <c r="A1107" s="12">
        <v>23.88</v>
      </c>
      <c r="B1107" s="13">
        <f t="shared" si="214"/>
        <v>7.879999999999999</v>
      </c>
      <c r="C1107" s="13">
        <f t="shared" si="215"/>
        <v>2</v>
      </c>
      <c r="D1107" s="13">
        <f t="shared" si="216"/>
        <v>1</v>
      </c>
      <c r="E1107" s="13">
        <f t="shared" si="217"/>
        <v>4.879999999999999</v>
      </c>
      <c r="F1107" s="13">
        <f t="shared" si="218"/>
        <v>0</v>
      </c>
      <c r="G1107" s="14">
        <f t="shared" ref="G1107:G1170" si="219">IF($A1107&lt;16,($A1107-16),0)</f>
        <v>0</v>
      </c>
      <c r="H1107" s="14">
        <f t="shared" ref="H1107:H1170" si="220">IF(G1107&lt;-0.5,-0.5,G1107)</f>
        <v>0</v>
      </c>
      <c r="I1107" s="14">
        <f t="shared" ref="I1107:I1170" si="221">IF(G1107&lt;-1.5,-1,G1107-H1107)</f>
        <v>0</v>
      </c>
      <c r="J1107" s="14">
        <f t="shared" ref="J1107:J1170" si="222">IF(G1107&lt;-2,-0.5,G1107-H1107-I1107)</f>
        <v>0</v>
      </c>
      <c r="K1107" s="14">
        <f t="shared" ref="K1107:K1170" si="223">IF(G1107&lt;-3,-1,G1107-H1107-I1107-J1107)</f>
        <v>0</v>
      </c>
      <c r="L1107" s="15">
        <f t="shared" ref="L1107:L1170" si="224">(+C1107*10*$C$18/100+D1107*10*$D$18/100+E1107*10*$E$18/100+F1107*10*$F$18/100+H1107*10*$H$18/100+I1107*10*$I$18/100+J1107*10*$J$18/100+K1107*10*$K$18/100)</f>
        <v>0.49399999999999994</v>
      </c>
    </row>
    <row r="1108" spans="1:12" x14ac:dyDescent="0.25">
      <c r="A1108" s="12">
        <v>23.89</v>
      </c>
      <c r="B1108" s="13">
        <f t="shared" si="214"/>
        <v>7.8900000000000006</v>
      </c>
      <c r="C1108" s="13">
        <f t="shared" si="215"/>
        <v>2</v>
      </c>
      <c r="D1108" s="13">
        <f t="shared" si="216"/>
        <v>1</v>
      </c>
      <c r="E1108" s="13">
        <f t="shared" si="217"/>
        <v>4.8900000000000006</v>
      </c>
      <c r="F1108" s="13">
        <f t="shared" si="218"/>
        <v>0</v>
      </c>
      <c r="G1108" s="14">
        <f t="shared" si="219"/>
        <v>0</v>
      </c>
      <c r="H1108" s="14">
        <f t="shared" si="220"/>
        <v>0</v>
      </c>
      <c r="I1108" s="14">
        <f t="shared" si="221"/>
        <v>0</v>
      </c>
      <c r="J1108" s="14">
        <f t="shared" si="222"/>
        <v>0</v>
      </c>
      <c r="K1108" s="14">
        <f t="shared" si="223"/>
        <v>0</v>
      </c>
      <c r="L1108" s="15">
        <f t="shared" si="224"/>
        <v>0.49450000000000005</v>
      </c>
    </row>
    <row r="1109" spans="1:12" x14ac:dyDescent="0.25">
      <c r="A1109" s="12">
        <v>23.9</v>
      </c>
      <c r="B1109" s="13">
        <f t="shared" si="214"/>
        <v>7.8999999999999986</v>
      </c>
      <c r="C1109" s="13">
        <f t="shared" si="215"/>
        <v>2</v>
      </c>
      <c r="D1109" s="13">
        <f t="shared" si="216"/>
        <v>1</v>
      </c>
      <c r="E1109" s="13">
        <f t="shared" si="217"/>
        <v>4.8999999999999986</v>
      </c>
      <c r="F1109" s="13">
        <f t="shared" si="218"/>
        <v>0</v>
      </c>
      <c r="G1109" s="14">
        <f t="shared" si="219"/>
        <v>0</v>
      </c>
      <c r="H1109" s="14">
        <f t="shared" si="220"/>
        <v>0</v>
      </c>
      <c r="I1109" s="14">
        <f t="shared" si="221"/>
        <v>0</v>
      </c>
      <c r="J1109" s="14">
        <f t="shared" si="222"/>
        <v>0</v>
      </c>
      <c r="K1109" s="14">
        <f t="shared" si="223"/>
        <v>0</v>
      </c>
      <c r="L1109" s="15">
        <f t="shared" si="224"/>
        <v>0.49499999999999994</v>
      </c>
    </row>
    <row r="1110" spans="1:12" x14ac:dyDescent="0.25">
      <c r="A1110" s="12">
        <v>23.91</v>
      </c>
      <c r="B1110" s="13">
        <f t="shared" si="214"/>
        <v>7.91</v>
      </c>
      <c r="C1110" s="13">
        <f t="shared" si="215"/>
        <v>2</v>
      </c>
      <c r="D1110" s="13">
        <f t="shared" si="216"/>
        <v>1</v>
      </c>
      <c r="E1110" s="13">
        <f t="shared" si="217"/>
        <v>4.91</v>
      </c>
      <c r="F1110" s="13">
        <f t="shared" si="218"/>
        <v>0</v>
      </c>
      <c r="G1110" s="14">
        <f t="shared" si="219"/>
        <v>0</v>
      </c>
      <c r="H1110" s="14">
        <f t="shared" si="220"/>
        <v>0</v>
      </c>
      <c r="I1110" s="14">
        <f t="shared" si="221"/>
        <v>0</v>
      </c>
      <c r="J1110" s="14">
        <f t="shared" si="222"/>
        <v>0</v>
      </c>
      <c r="K1110" s="14">
        <f t="shared" si="223"/>
        <v>0</v>
      </c>
      <c r="L1110" s="15">
        <f t="shared" si="224"/>
        <v>0.4955</v>
      </c>
    </row>
    <row r="1111" spans="1:12" x14ac:dyDescent="0.25">
      <c r="A1111" s="12">
        <v>23.92</v>
      </c>
      <c r="B1111" s="13">
        <f t="shared" si="214"/>
        <v>7.9200000000000017</v>
      </c>
      <c r="C1111" s="13">
        <f t="shared" si="215"/>
        <v>2</v>
      </c>
      <c r="D1111" s="13">
        <f t="shared" si="216"/>
        <v>1</v>
      </c>
      <c r="E1111" s="13">
        <f t="shared" si="217"/>
        <v>4.9200000000000017</v>
      </c>
      <c r="F1111" s="13">
        <f t="shared" si="218"/>
        <v>0</v>
      </c>
      <c r="G1111" s="14">
        <f t="shared" si="219"/>
        <v>0</v>
      </c>
      <c r="H1111" s="14">
        <f t="shared" si="220"/>
        <v>0</v>
      </c>
      <c r="I1111" s="14">
        <f t="shared" si="221"/>
        <v>0</v>
      </c>
      <c r="J1111" s="14">
        <f t="shared" si="222"/>
        <v>0</v>
      </c>
      <c r="K1111" s="14">
        <f t="shared" si="223"/>
        <v>0</v>
      </c>
      <c r="L1111" s="15">
        <f t="shared" si="224"/>
        <v>0.49600000000000011</v>
      </c>
    </row>
    <row r="1112" spans="1:12" x14ac:dyDescent="0.25">
      <c r="A1112" s="12">
        <v>23.93</v>
      </c>
      <c r="B1112" s="13">
        <f t="shared" si="214"/>
        <v>7.93</v>
      </c>
      <c r="C1112" s="13">
        <f t="shared" si="215"/>
        <v>2</v>
      </c>
      <c r="D1112" s="13">
        <f t="shared" si="216"/>
        <v>1</v>
      </c>
      <c r="E1112" s="13">
        <f t="shared" si="217"/>
        <v>4.93</v>
      </c>
      <c r="F1112" s="13">
        <f t="shared" si="218"/>
        <v>0</v>
      </c>
      <c r="G1112" s="14">
        <f t="shared" si="219"/>
        <v>0</v>
      </c>
      <c r="H1112" s="14">
        <f t="shared" si="220"/>
        <v>0</v>
      </c>
      <c r="I1112" s="14">
        <f t="shared" si="221"/>
        <v>0</v>
      </c>
      <c r="J1112" s="14">
        <f t="shared" si="222"/>
        <v>0</v>
      </c>
      <c r="K1112" s="14">
        <f t="shared" si="223"/>
        <v>0</v>
      </c>
      <c r="L1112" s="15">
        <f t="shared" si="224"/>
        <v>0.4965</v>
      </c>
    </row>
    <row r="1113" spans="1:12" x14ac:dyDescent="0.25">
      <c r="A1113" s="12">
        <v>23.94</v>
      </c>
      <c r="B1113" s="13">
        <f t="shared" si="214"/>
        <v>7.9400000000000013</v>
      </c>
      <c r="C1113" s="13">
        <f t="shared" si="215"/>
        <v>2</v>
      </c>
      <c r="D1113" s="13">
        <f t="shared" si="216"/>
        <v>1</v>
      </c>
      <c r="E1113" s="13">
        <f t="shared" si="217"/>
        <v>4.9400000000000013</v>
      </c>
      <c r="F1113" s="13">
        <f t="shared" si="218"/>
        <v>0</v>
      </c>
      <c r="G1113" s="14">
        <f t="shared" si="219"/>
        <v>0</v>
      </c>
      <c r="H1113" s="14">
        <f t="shared" si="220"/>
        <v>0</v>
      </c>
      <c r="I1113" s="14">
        <f t="shared" si="221"/>
        <v>0</v>
      </c>
      <c r="J1113" s="14">
        <f t="shared" si="222"/>
        <v>0</v>
      </c>
      <c r="K1113" s="14">
        <f t="shared" si="223"/>
        <v>0</v>
      </c>
      <c r="L1113" s="15">
        <f t="shared" si="224"/>
        <v>0.49700000000000005</v>
      </c>
    </row>
    <row r="1114" spans="1:12" x14ac:dyDescent="0.25">
      <c r="A1114" s="12">
        <v>23.95</v>
      </c>
      <c r="B1114" s="13">
        <f t="shared" si="214"/>
        <v>7.9499999999999993</v>
      </c>
      <c r="C1114" s="13">
        <f t="shared" si="215"/>
        <v>2</v>
      </c>
      <c r="D1114" s="13">
        <f t="shared" si="216"/>
        <v>1</v>
      </c>
      <c r="E1114" s="13">
        <f t="shared" si="217"/>
        <v>4.9499999999999993</v>
      </c>
      <c r="F1114" s="13">
        <f t="shared" si="218"/>
        <v>0</v>
      </c>
      <c r="G1114" s="14">
        <f t="shared" si="219"/>
        <v>0</v>
      </c>
      <c r="H1114" s="14">
        <f t="shared" si="220"/>
        <v>0</v>
      </c>
      <c r="I1114" s="14">
        <f t="shared" si="221"/>
        <v>0</v>
      </c>
      <c r="J1114" s="14">
        <f t="shared" si="222"/>
        <v>0</v>
      </c>
      <c r="K1114" s="14">
        <f t="shared" si="223"/>
        <v>0</v>
      </c>
      <c r="L1114" s="15">
        <f t="shared" si="224"/>
        <v>0.49749999999999994</v>
      </c>
    </row>
    <row r="1115" spans="1:12" x14ac:dyDescent="0.25">
      <c r="A1115" s="12">
        <v>23.96</v>
      </c>
      <c r="B1115" s="13">
        <f t="shared" si="214"/>
        <v>7.9600000000000009</v>
      </c>
      <c r="C1115" s="13">
        <f t="shared" si="215"/>
        <v>2</v>
      </c>
      <c r="D1115" s="13">
        <f t="shared" si="216"/>
        <v>1</v>
      </c>
      <c r="E1115" s="13">
        <f t="shared" si="217"/>
        <v>4.9600000000000009</v>
      </c>
      <c r="F1115" s="13">
        <f t="shared" si="218"/>
        <v>0</v>
      </c>
      <c r="G1115" s="14">
        <f t="shared" si="219"/>
        <v>0</v>
      </c>
      <c r="H1115" s="14">
        <f t="shared" si="220"/>
        <v>0</v>
      </c>
      <c r="I1115" s="14">
        <f t="shared" si="221"/>
        <v>0</v>
      </c>
      <c r="J1115" s="14">
        <f t="shared" si="222"/>
        <v>0</v>
      </c>
      <c r="K1115" s="14">
        <f t="shared" si="223"/>
        <v>0</v>
      </c>
      <c r="L1115" s="15">
        <f t="shared" si="224"/>
        <v>0.49800000000000005</v>
      </c>
    </row>
    <row r="1116" spans="1:12" x14ac:dyDescent="0.25">
      <c r="A1116" s="12">
        <v>23.97</v>
      </c>
      <c r="B1116" s="13">
        <f t="shared" si="214"/>
        <v>7.9699999999999989</v>
      </c>
      <c r="C1116" s="13">
        <f t="shared" si="215"/>
        <v>2</v>
      </c>
      <c r="D1116" s="13">
        <f t="shared" si="216"/>
        <v>1</v>
      </c>
      <c r="E1116" s="13">
        <f t="shared" si="217"/>
        <v>4.9699999999999989</v>
      </c>
      <c r="F1116" s="13">
        <f t="shared" si="218"/>
        <v>0</v>
      </c>
      <c r="G1116" s="14">
        <f t="shared" si="219"/>
        <v>0</v>
      </c>
      <c r="H1116" s="14">
        <f t="shared" si="220"/>
        <v>0</v>
      </c>
      <c r="I1116" s="14">
        <f t="shared" si="221"/>
        <v>0</v>
      </c>
      <c r="J1116" s="14">
        <f t="shared" si="222"/>
        <v>0</v>
      </c>
      <c r="K1116" s="14">
        <f t="shared" si="223"/>
        <v>0</v>
      </c>
      <c r="L1116" s="15">
        <f t="shared" si="224"/>
        <v>0.49849999999999994</v>
      </c>
    </row>
    <row r="1117" spans="1:12" x14ac:dyDescent="0.25">
      <c r="A1117" s="12">
        <v>23.98</v>
      </c>
      <c r="B1117" s="13">
        <f t="shared" si="214"/>
        <v>7.98</v>
      </c>
      <c r="C1117" s="13">
        <f t="shared" si="215"/>
        <v>2</v>
      </c>
      <c r="D1117" s="13">
        <f t="shared" si="216"/>
        <v>1</v>
      </c>
      <c r="E1117" s="13">
        <f t="shared" si="217"/>
        <v>4.9800000000000004</v>
      </c>
      <c r="F1117" s="13">
        <f t="shared" si="218"/>
        <v>0</v>
      </c>
      <c r="G1117" s="14">
        <f t="shared" si="219"/>
        <v>0</v>
      </c>
      <c r="H1117" s="14">
        <f t="shared" si="220"/>
        <v>0</v>
      </c>
      <c r="I1117" s="14">
        <f t="shared" si="221"/>
        <v>0</v>
      </c>
      <c r="J1117" s="14">
        <f t="shared" si="222"/>
        <v>0</v>
      </c>
      <c r="K1117" s="14">
        <f t="shared" si="223"/>
        <v>0</v>
      </c>
      <c r="L1117" s="15">
        <f t="shared" si="224"/>
        <v>0.499</v>
      </c>
    </row>
    <row r="1118" spans="1:12" x14ac:dyDescent="0.25">
      <c r="A1118" s="12">
        <v>23.99</v>
      </c>
      <c r="B1118" s="13">
        <f t="shared" si="214"/>
        <v>7.9899999999999984</v>
      </c>
      <c r="C1118" s="13">
        <f t="shared" si="215"/>
        <v>2</v>
      </c>
      <c r="D1118" s="13">
        <f t="shared" si="216"/>
        <v>1</v>
      </c>
      <c r="E1118" s="13">
        <f t="shared" si="217"/>
        <v>4.9899999999999984</v>
      </c>
      <c r="F1118" s="13">
        <f t="shared" si="218"/>
        <v>0</v>
      </c>
      <c r="G1118" s="14">
        <f t="shared" si="219"/>
        <v>0</v>
      </c>
      <c r="H1118" s="14">
        <f t="shared" si="220"/>
        <v>0</v>
      </c>
      <c r="I1118" s="14">
        <f t="shared" si="221"/>
        <v>0</v>
      </c>
      <c r="J1118" s="14">
        <f t="shared" si="222"/>
        <v>0</v>
      </c>
      <c r="K1118" s="14">
        <f t="shared" si="223"/>
        <v>0</v>
      </c>
      <c r="L1118" s="15">
        <f t="shared" si="224"/>
        <v>0.49949999999999994</v>
      </c>
    </row>
    <row r="1119" spans="1:12" x14ac:dyDescent="0.25">
      <c r="A1119" s="12">
        <v>24</v>
      </c>
      <c r="B1119" s="13">
        <f t="shared" si="214"/>
        <v>8</v>
      </c>
      <c r="C1119" s="13">
        <f t="shared" si="215"/>
        <v>2</v>
      </c>
      <c r="D1119" s="13">
        <f t="shared" si="216"/>
        <v>1</v>
      </c>
      <c r="E1119" s="13">
        <f t="shared" si="217"/>
        <v>5</v>
      </c>
      <c r="F1119" s="13">
        <f t="shared" si="218"/>
        <v>0</v>
      </c>
      <c r="G1119" s="14">
        <f t="shared" si="219"/>
        <v>0</v>
      </c>
      <c r="H1119" s="14">
        <f t="shared" si="220"/>
        <v>0</v>
      </c>
      <c r="I1119" s="14">
        <f t="shared" si="221"/>
        <v>0</v>
      </c>
      <c r="J1119" s="14">
        <f t="shared" si="222"/>
        <v>0</v>
      </c>
      <c r="K1119" s="14">
        <f t="shared" si="223"/>
        <v>0</v>
      </c>
      <c r="L1119" s="15">
        <f t="shared" si="224"/>
        <v>0.5</v>
      </c>
    </row>
    <row r="1120" spans="1:12" x14ac:dyDescent="0.25">
      <c r="A1120" s="12">
        <v>24.01</v>
      </c>
      <c r="B1120" s="13">
        <f t="shared" si="214"/>
        <v>8.0100000000000016</v>
      </c>
      <c r="C1120" s="13">
        <f t="shared" si="215"/>
        <v>2</v>
      </c>
      <c r="D1120" s="13">
        <f t="shared" si="216"/>
        <v>1</v>
      </c>
      <c r="E1120" s="13">
        <f t="shared" si="217"/>
        <v>5.0100000000000016</v>
      </c>
      <c r="F1120" s="13">
        <f t="shared" si="218"/>
        <v>0</v>
      </c>
      <c r="G1120" s="14">
        <f t="shared" si="219"/>
        <v>0</v>
      </c>
      <c r="H1120" s="14">
        <f t="shared" si="220"/>
        <v>0</v>
      </c>
      <c r="I1120" s="14">
        <f t="shared" si="221"/>
        <v>0</v>
      </c>
      <c r="J1120" s="14">
        <f t="shared" si="222"/>
        <v>0</v>
      </c>
      <c r="K1120" s="14">
        <f t="shared" si="223"/>
        <v>0</v>
      </c>
      <c r="L1120" s="15">
        <f t="shared" si="224"/>
        <v>0.50050000000000006</v>
      </c>
    </row>
    <row r="1121" spans="1:12" x14ac:dyDescent="0.25">
      <c r="A1121" s="12">
        <v>24.02</v>
      </c>
      <c r="B1121" s="13">
        <f t="shared" si="214"/>
        <v>8.02</v>
      </c>
      <c r="C1121" s="13">
        <f t="shared" si="215"/>
        <v>2</v>
      </c>
      <c r="D1121" s="13">
        <f t="shared" si="216"/>
        <v>1</v>
      </c>
      <c r="E1121" s="13">
        <f t="shared" si="217"/>
        <v>5.0199999999999996</v>
      </c>
      <c r="F1121" s="13">
        <f t="shared" si="218"/>
        <v>0</v>
      </c>
      <c r="G1121" s="14">
        <f t="shared" si="219"/>
        <v>0</v>
      </c>
      <c r="H1121" s="14">
        <f t="shared" si="220"/>
        <v>0</v>
      </c>
      <c r="I1121" s="14">
        <f t="shared" si="221"/>
        <v>0</v>
      </c>
      <c r="J1121" s="14">
        <f t="shared" si="222"/>
        <v>0</v>
      </c>
      <c r="K1121" s="14">
        <f t="shared" si="223"/>
        <v>0</v>
      </c>
      <c r="L1121" s="15">
        <f t="shared" si="224"/>
        <v>0.501</v>
      </c>
    </row>
    <row r="1122" spans="1:12" x14ac:dyDescent="0.25">
      <c r="A1122" s="12">
        <v>24.03</v>
      </c>
      <c r="B1122" s="13">
        <f t="shared" si="214"/>
        <v>8.0300000000000011</v>
      </c>
      <c r="C1122" s="13">
        <f t="shared" si="215"/>
        <v>2</v>
      </c>
      <c r="D1122" s="13">
        <f t="shared" si="216"/>
        <v>1</v>
      </c>
      <c r="E1122" s="13">
        <f t="shared" si="217"/>
        <v>5.0300000000000011</v>
      </c>
      <c r="F1122" s="13">
        <f t="shared" si="218"/>
        <v>0</v>
      </c>
      <c r="G1122" s="14">
        <f t="shared" si="219"/>
        <v>0</v>
      </c>
      <c r="H1122" s="14">
        <f t="shared" si="220"/>
        <v>0</v>
      </c>
      <c r="I1122" s="14">
        <f t="shared" si="221"/>
        <v>0</v>
      </c>
      <c r="J1122" s="14">
        <f t="shared" si="222"/>
        <v>0</v>
      </c>
      <c r="K1122" s="14">
        <f t="shared" si="223"/>
        <v>0</v>
      </c>
      <c r="L1122" s="15">
        <f t="shared" si="224"/>
        <v>0.50150000000000006</v>
      </c>
    </row>
    <row r="1123" spans="1:12" x14ac:dyDescent="0.25">
      <c r="A1123" s="12">
        <v>24.04</v>
      </c>
      <c r="B1123" s="13">
        <f t="shared" si="214"/>
        <v>8.0399999999999991</v>
      </c>
      <c r="C1123" s="13">
        <f t="shared" si="215"/>
        <v>2</v>
      </c>
      <c r="D1123" s="13">
        <f t="shared" si="216"/>
        <v>1</v>
      </c>
      <c r="E1123" s="13">
        <f t="shared" si="217"/>
        <v>5.0399999999999991</v>
      </c>
      <c r="F1123" s="13">
        <f t="shared" si="218"/>
        <v>0</v>
      </c>
      <c r="G1123" s="14">
        <f t="shared" si="219"/>
        <v>0</v>
      </c>
      <c r="H1123" s="14">
        <f t="shared" si="220"/>
        <v>0</v>
      </c>
      <c r="I1123" s="14">
        <f t="shared" si="221"/>
        <v>0</v>
      </c>
      <c r="J1123" s="14">
        <f t="shared" si="222"/>
        <v>0</v>
      </c>
      <c r="K1123" s="14">
        <f t="shared" si="223"/>
        <v>0</v>
      </c>
      <c r="L1123" s="15">
        <f t="shared" si="224"/>
        <v>0.502</v>
      </c>
    </row>
    <row r="1124" spans="1:12" x14ac:dyDescent="0.25">
      <c r="A1124" s="12">
        <v>24.05</v>
      </c>
      <c r="B1124" s="13">
        <f t="shared" si="214"/>
        <v>8.0500000000000007</v>
      </c>
      <c r="C1124" s="13">
        <f t="shared" si="215"/>
        <v>2</v>
      </c>
      <c r="D1124" s="13">
        <f t="shared" si="216"/>
        <v>1</v>
      </c>
      <c r="E1124" s="13">
        <f t="shared" si="217"/>
        <v>5.0500000000000007</v>
      </c>
      <c r="F1124" s="13">
        <f t="shared" si="218"/>
        <v>0</v>
      </c>
      <c r="G1124" s="14">
        <f t="shared" si="219"/>
        <v>0</v>
      </c>
      <c r="H1124" s="14">
        <f t="shared" si="220"/>
        <v>0</v>
      </c>
      <c r="I1124" s="14">
        <f t="shared" si="221"/>
        <v>0</v>
      </c>
      <c r="J1124" s="14">
        <f t="shared" si="222"/>
        <v>0</v>
      </c>
      <c r="K1124" s="14">
        <f t="shared" si="223"/>
        <v>0</v>
      </c>
      <c r="L1124" s="15">
        <f t="shared" si="224"/>
        <v>0.50250000000000006</v>
      </c>
    </row>
    <row r="1125" spans="1:12" x14ac:dyDescent="0.25">
      <c r="A1125" s="12">
        <v>24.06</v>
      </c>
      <c r="B1125" s="13">
        <f t="shared" si="214"/>
        <v>8.0599999999999987</v>
      </c>
      <c r="C1125" s="13">
        <f t="shared" si="215"/>
        <v>2</v>
      </c>
      <c r="D1125" s="13">
        <f t="shared" si="216"/>
        <v>1</v>
      </c>
      <c r="E1125" s="13">
        <f t="shared" si="217"/>
        <v>5.0599999999999987</v>
      </c>
      <c r="F1125" s="13">
        <f t="shared" si="218"/>
        <v>0</v>
      </c>
      <c r="G1125" s="14">
        <f t="shared" si="219"/>
        <v>0</v>
      </c>
      <c r="H1125" s="14">
        <f t="shared" si="220"/>
        <v>0</v>
      </c>
      <c r="I1125" s="14">
        <f t="shared" si="221"/>
        <v>0</v>
      </c>
      <c r="J1125" s="14">
        <f t="shared" si="222"/>
        <v>0</v>
      </c>
      <c r="K1125" s="14">
        <f t="shared" si="223"/>
        <v>0</v>
      </c>
      <c r="L1125" s="15">
        <f t="shared" si="224"/>
        <v>0.50299999999999989</v>
      </c>
    </row>
    <row r="1126" spans="1:12" x14ac:dyDescent="0.25">
      <c r="A1126" s="12">
        <v>24.07</v>
      </c>
      <c r="B1126" s="13">
        <f t="shared" si="214"/>
        <v>8.07</v>
      </c>
      <c r="C1126" s="13">
        <f t="shared" si="215"/>
        <v>2</v>
      </c>
      <c r="D1126" s="13">
        <f t="shared" si="216"/>
        <v>1</v>
      </c>
      <c r="E1126" s="13">
        <f t="shared" si="217"/>
        <v>5.07</v>
      </c>
      <c r="F1126" s="13">
        <f t="shared" si="218"/>
        <v>0</v>
      </c>
      <c r="G1126" s="14">
        <f t="shared" si="219"/>
        <v>0</v>
      </c>
      <c r="H1126" s="14">
        <f t="shared" si="220"/>
        <v>0</v>
      </c>
      <c r="I1126" s="14">
        <f t="shared" si="221"/>
        <v>0</v>
      </c>
      <c r="J1126" s="14">
        <f t="shared" si="222"/>
        <v>0</v>
      </c>
      <c r="K1126" s="14">
        <f t="shared" si="223"/>
        <v>0</v>
      </c>
      <c r="L1126" s="15">
        <f t="shared" si="224"/>
        <v>0.50350000000000006</v>
      </c>
    </row>
    <row r="1127" spans="1:12" x14ac:dyDescent="0.25">
      <c r="A1127" s="12">
        <v>24.08</v>
      </c>
      <c r="B1127" s="13">
        <f t="shared" si="214"/>
        <v>8.0799999999999983</v>
      </c>
      <c r="C1127" s="13">
        <f t="shared" si="215"/>
        <v>2</v>
      </c>
      <c r="D1127" s="13">
        <f t="shared" si="216"/>
        <v>1</v>
      </c>
      <c r="E1127" s="13">
        <f t="shared" si="217"/>
        <v>5.0799999999999983</v>
      </c>
      <c r="F1127" s="13">
        <f t="shared" si="218"/>
        <v>0</v>
      </c>
      <c r="G1127" s="14">
        <f t="shared" si="219"/>
        <v>0</v>
      </c>
      <c r="H1127" s="14">
        <f t="shared" si="220"/>
        <v>0</v>
      </c>
      <c r="I1127" s="14">
        <f t="shared" si="221"/>
        <v>0</v>
      </c>
      <c r="J1127" s="14">
        <f t="shared" si="222"/>
        <v>0</v>
      </c>
      <c r="K1127" s="14">
        <f t="shared" si="223"/>
        <v>0</v>
      </c>
      <c r="L1127" s="15">
        <f t="shared" si="224"/>
        <v>0.50399999999999989</v>
      </c>
    </row>
    <row r="1128" spans="1:12" x14ac:dyDescent="0.25">
      <c r="A1128" s="12">
        <v>24.09</v>
      </c>
      <c r="B1128" s="13">
        <f t="shared" si="214"/>
        <v>8.09</v>
      </c>
      <c r="C1128" s="13">
        <f t="shared" si="215"/>
        <v>2</v>
      </c>
      <c r="D1128" s="13">
        <f t="shared" si="216"/>
        <v>1</v>
      </c>
      <c r="E1128" s="13">
        <f t="shared" si="217"/>
        <v>5.09</v>
      </c>
      <c r="F1128" s="13">
        <f t="shared" si="218"/>
        <v>0</v>
      </c>
      <c r="G1128" s="14">
        <f t="shared" si="219"/>
        <v>0</v>
      </c>
      <c r="H1128" s="14">
        <f t="shared" si="220"/>
        <v>0</v>
      </c>
      <c r="I1128" s="14">
        <f t="shared" si="221"/>
        <v>0</v>
      </c>
      <c r="J1128" s="14">
        <f t="shared" si="222"/>
        <v>0</v>
      </c>
      <c r="K1128" s="14">
        <f t="shared" si="223"/>
        <v>0</v>
      </c>
      <c r="L1128" s="15">
        <f t="shared" si="224"/>
        <v>0.50449999999999995</v>
      </c>
    </row>
    <row r="1129" spans="1:12" x14ac:dyDescent="0.25">
      <c r="A1129" s="12">
        <v>24.1</v>
      </c>
      <c r="B1129" s="13">
        <f t="shared" si="214"/>
        <v>8.1000000000000014</v>
      </c>
      <c r="C1129" s="13">
        <f t="shared" si="215"/>
        <v>2</v>
      </c>
      <c r="D1129" s="13">
        <f t="shared" si="216"/>
        <v>1</v>
      </c>
      <c r="E1129" s="13">
        <f t="shared" si="217"/>
        <v>5.1000000000000014</v>
      </c>
      <c r="F1129" s="13">
        <f t="shared" si="218"/>
        <v>0</v>
      </c>
      <c r="G1129" s="14">
        <f t="shared" si="219"/>
        <v>0</v>
      </c>
      <c r="H1129" s="14">
        <f t="shared" si="220"/>
        <v>0</v>
      </c>
      <c r="I1129" s="14">
        <f t="shared" si="221"/>
        <v>0</v>
      </c>
      <c r="J1129" s="14">
        <f t="shared" si="222"/>
        <v>0</v>
      </c>
      <c r="K1129" s="14">
        <f t="shared" si="223"/>
        <v>0</v>
      </c>
      <c r="L1129" s="15">
        <f t="shared" si="224"/>
        <v>0.50500000000000012</v>
      </c>
    </row>
    <row r="1130" spans="1:12" x14ac:dyDescent="0.25">
      <c r="A1130" s="12">
        <v>24.11</v>
      </c>
      <c r="B1130" s="13">
        <f t="shared" si="214"/>
        <v>8.11</v>
      </c>
      <c r="C1130" s="13">
        <f t="shared" si="215"/>
        <v>2</v>
      </c>
      <c r="D1130" s="13">
        <f t="shared" si="216"/>
        <v>1</v>
      </c>
      <c r="E1130" s="13">
        <f t="shared" si="217"/>
        <v>5.1099999999999994</v>
      </c>
      <c r="F1130" s="13">
        <f t="shared" si="218"/>
        <v>0</v>
      </c>
      <c r="G1130" s="14">
        <f t="shared" si="219"/>
        <v>0</v>
      </c>
      <c r="H1130" s="14">
        <f t="shared" si="220"/>
        <v>0</v>
      </c>
      <c r="I1130" s="14">
        <f t="shared" si="221"/>
        <v>0</v>
      </c>
      <c r="J1130" s="14">
        <f t="shared" si="222"/>
        <v>0</v>
      </c>
      <c r="K1130" s="14">
        <f t="shared" si="223"/>
        <v>0</v>
      </c>
      <c r="L1130" s="15">
        <f t="shared" si="224"/>
        <v>0.50549999999999995</v>
      </c>
    </row>
    <row r="1131" spans="1:12" x14ac:dyDescent="0.25">
      <c r="A1131" s="12">
        <v>24.12</v>
      </c>
      <c r="B1131" s="13">
        <f t="shared" si="214"/>
        <v>8.120000000000001</v>
      </c>
      <c r="C1131" s="13">
        <f t="shared" si="215"/>
        <v>2</v>
      </c>
      <c r="D1131" s="13">
        <f t="shared" si="216"/>
        <v>1</v>
      </c>
      <c r="E1131" s="13">
        <f t="shared" si="217"/>
        <v>5.120000000000001</v>
      </c>
      <c r="F1131" s="13">
        <f t="shared" si="218"/>
        <v>0</v>
      </c>
      <c r="G1131" s="14">
        <f t="shared" si="219"/>
        <v>0</v>
      </c>
      <c r="H1131" s="14">
        <f t="shared" si="220"/>
        <v>0</v>
      </c>
      <c r="I1131" s="14">
        <f t="shared" si="221"/>
        <v>0</v>
      </c>
      <c r="J1131" s="14">
        <f t="shared" si="222"/>
        <v>0</v>
      </c>
      <c r="K1131" s="14">
        <f t="shared" si="223"/>
        <v>0</v>
      </c>
      <c r="L1131" s="15">
        <f t="shared" si="224"/>
        <v>0.50600000000000001</v>
      </c>
    </row>
    <row r="1132" spans="1:12" x14ac:dyDescent="0.25">
      <c r="A1132" s="12">
        <v>24.13</v>
      </c>
      <c r="B1132" s="13">
        <f t="shared" si="214"/>
        <v>8.129999999999999</v>
      </c>
      <c r="C1132" s="13">
        <f t="shared" si="215"/>
        <v>2</v>
      </c>
      <c r="D1132" s="13">
        <f t="shared" si="216"/>
        <v>1</v>
      </c>
      <c r="E1132" s="13">
        <f t="shared" si="217"/>
        <v>5.129999999999999</v>
      </c>
      <c r="F1132" s="13">
        <f t="shared" si="218"/>
        <v>0</v>
      </c>
      <c r="G1132" s="14">
        <f t="shared" si="219"/>
        <v>0</v>
      </c>
      <c r="H1132" s="14">
        <f t="shared" si="220"/>
        <v>0</v>
      </c>
      <c r="I1132" s="14">
        <f t="shared" si="221"/>
        <v>0</v>
      </c>
      <c r="J1132" s="14">
        <f t="shared" si="222"/>
        <v>0</v>
      </c>
      <c r="K1132" s="14">
        <f t="shared" si="223"/>
        <v>0</v>
      </c>
      <c r="L1132" s="15">
        <f t="shared" si="224"/>
        <v>0.50649999999999995</v>
      </c>
    </row>
    <row r="1133" spans="1:12" x14ac:dyDescent="0.25">
      <c r="A1133" s="12">
        <v>24.14</v>
      </c>
      <c r="B1133" s="13">
        <f t="shared" si="214"/>
        <v>8.14</v>
      </c>
      <c r="C1133" s="13">
        <f t="shared" si="215"/>
        <v>2</v>
      </c>
      <c r="D1133" s="13">
        <f t="shared" si="216"/>
        <v>1</v>
      </c>
      <c r="E1133" s="13">
        <f t="shared" si="217"/>
        <v>5.1400000000000006</v>
      </c>
      <c r="F1133" s="13">
        <f t="shared" si="218"/>
        <v>0</v>
      </c>
      <c r="G1133" s="14">
        <f t="shared" si="219"/>
        <v>0</v>
      </c>
      <c r="H1133" s="14">
        <f t="shared" si="220"/>
        <v>0</v>
      </c>
      <c r="I1133" s="14">
        <f t="shared" si="221"/>
        <v>0</v>
      </c>
      <c r="J1133" s="14">
        <f t="shared" si="222"/>
        <v>0</v>
      </c>
      <c r="K1133" s="14">
        <f t="shared" si="223"/>
        <v>0</v>
      </c>
      <c r="L1133" s="15">
        <f t="shared" si="224"/>
        <v>0.50700000000000001</v>
      </c>
    </row>
    <row r="1134" spans="1:12" x14ac:dyDescent="0.25">
      <c r="A1134" s="12">
        <v>24.15</v>
      </c>
      <c r="B1134" s="13">
        <f t="shared" si="214"/>
        <v>8.1499999999999986</v>
      </c>
      <c r="C1134" s="13">
        <f t="shared" si="215"/>
        <v>2</v>
      </c>
      <c r="D1134" s="13">
        <f t="shared" si="216"/>
        <v>1</v>
      </c>
      <c r="E1134" s="13">
        <f t="shared" si="217"/>
        <v>5.1499999999999986</v>
      </c>
      <c r="F1134" s="13">
        <f t="shared" si="218"/>
        <v>0</v>
      </c>
      <c r="G1134" s="14">
        <f t="shared" si="219"/>
        <v>0</v>
      </c>
      <c r="H1134" s="14">
        <f t="shared" si="220"/>
        <v>0</v>
      </c>
      <c r="I1134" s="14">
        <f t="shared" si="221"/>
        <v>0</v>
      </c>
      <c r="J1134" s="14">
        <f t="shared" si="222"/>
        <v>0</v>
      </c>
      <c r="K1134" s="14">
        <f t="shared" si="223"/>
        <v>0</v>
      </c>
      <c r="L1134" s="15">
        <f t="shared" si="224"/>
        <v>0.50749999999999995</v>
      </c>
    </row>
    <row r="1135" spans="1:12" x14ac:dyDescent="0.25">
      <c r="A1135" s="12">
        <v>24.16</v>
      </c>
      <c r="B1135" s="13">
        <f t="shared" si="214"/>
        <v>8.16</v>
      </c>
      <c r="C1135" s="13">
        <f t="shared" si="215"/>
        <v>2</v>
      </c>
      <c r="D1135" s="13">
        <f t="shared" si="216"/>
        <v>1</v>
      </c>
      <c r="E1135" s="13">
        <f t="shared" si="217"/>
        <v>5.16</v>
      </c>
      <c r="F1135" s="13">
        <f t="shared" si="218"/>
        <v>0</v>
      </c>
      <c r="G1135" s="14">
        <f t="shared" si="219"/>
        <v>0</v>
      </c>
      <c r="H1135" s="14">
        <f t="shared" si="220"/>
        <v>0</v>
      </c>
      <c r="I1135" s="14">
        <f t="shared" si="221"/>
        <v>0</v>
      </c>
      <c r="J1135" s="14">
        <f t="shared" si="222"/>
        <v>0</v>
      </c>
      <c r="K1135" s="14">
        <f t="shared" si="223"/>
        <v>0</v>
      </c>
      <c r="L1135" s="15">
        <f t="shared" si="224"/>
        <v>0.50800000000000001</v>
      </c>
    </row>
    <row r="1136" spans="1:12" x14ac:dyDescent="0.25">
      <c r="A1136" s="12">
        <v>24.17</v>
      </c>
      <c r="B1136" s="13">
        <f t="shared" si="214"/>
        <v>8.1700000000000017</v>
      </c>
      <c r="C1136" s="13">
        <f t="shared" si="215"/>
        <v>2</v>
      </c>
      <c r="D1136" s="13">
        <f t="shared" si="216"/>
        <v>1</v>
      </c>
      <c r="E1136" s="13">
        <f t="shared" si="217"/>
        <v>5.1700000000000017</v>
      </c>
      <c r="F1136" s="13">
        <f t="shared" si="218"/>
        <v>0</v>
      </c>
      <c r="G1136" s="14">
        <f t="shared" si="219"/>
        <v>0</v>
      </c>
      <c r="H1136" s="14">
        <f t="shared" si="220"/>
        <v>0</v>
      </c>
      <c r="I1136" s="14">
        <f t="shared" si="221"/>
        <v>0</v>
      </c>
      <c r="J1136" s="14">
        <f t="shared" si="222"/>
        <v>0</v>
      </c>
      <c r="K1136" s="14">
        <f t="shared" si="223"/>
        <v>0</v>
      </c>
      <c r="L1136" s="15">
        <f t="shared" si="224"/>
        <v>0.50850000000000006</v>
      </c>
    </row>
    <row r="1137" spans="1:12" x14ac:dyDescent="0.25">
      <c r="A1137" s="12">
        <v>24.18</v>
      </c>
      <c r="B1137" s="13">
        <f t="shared" si="214"/>
        <v>8.18</v>
      </c>
      <c r="C1137" s="13">
        <f t="shared" si="215"/>
        <v>2</v>
      </c>
      <c r="D1137" s="13">
        <f t="shared" si="216"/>
        <v>1</v>
      </c>
      <c r="E1137" s="13">
        <f t="shared" si="217"/>
        <v>5.18</v>
      </c>
      <c r="F1137" s="13">
        <f t="shared" si="218"/>
        <v>0</v>
      </c>
      <c r="G1137" s="14">
        <f t="shared" si="219"/>
        <v>0</v>
      </c>
      <c r="H1137" s="14">
        <f t="shared" si="220"/>
        <v>0</v>
      </c>
      <c r="I1137" s="14">
        <f t="shared" si="221"/>
        <v>0</v>
      </c>
      <c r="J1137" s="14">
        <f t="shared" si="222"/>
        <v>0</v>
      </c>
      <c r="K1137" s="14">
        <f t="shared" si="223"/>
        <v>0</v>
      </c>
      <c r="L1137" s="15">
        <f t="shared" si="224"/>
        <v>0.50900000000000001</v>
      </c>
    </row>
    <row r="1138" spans="1:12" x14ac:dyDescent="0.25">
      <c r="A1138" s="12">
        <v>24.19</v>
      </c>
      <c r="B1138" s="13">
        <f t="shared" si="214"/>
        <v>8.1900000000000013</v>
      </c>
      <c r="C1138" s="13">
        <f t="shared" si="215"/>
        <v>2</v>
      </c>
      <c r="D1138" s="13">
        <f t="shared" si="216"/>
        <v>1</v>
      </c>
      <c r="E1138" s="13">
        <f t="shared" si="217"/>
        <v>5.1900000000000013</v>
      </c>
      <c r="F1138" s="13">
        <f t="shared" si="218"/>
        <v>0</v>
      </c>
      <c r="G1138" s="14">
        <f t="shared" si="219"/>
        <v>0</v>
      </c>
      <c r="H1138" s="14">
        <f t="shared" si="220"/>
        <v>0</v>
      </c>
      <c r="I1138" s="14">
        <f t="shared" si="221"/>
        <v>0</v>
      </c>
      <c r="J1138" s="14">
        <f t="shared" si="222"/>
        <v>0</v>
      </c>
      <c r="K1138" s="14">
        <f t="shared" si="223"/>
        <v>0</v>
      </c>
      <c r="L1138" s="15">
        <f t="shared" si="224"/>
        <v>0.50950000000000006</v>
      </c>
    </row>
    <row r="1139" spans="1:12" x14ac:dyDescent="0.25">
      <c r="A1139" s="12">
        <v>24.2</v>
      </c>
      <c r="B1139" s="13">
        <f t="shared" si="214"/>
        <v>8.1999999999999993</v>
      </c>
      <c r="C1139" s="13">
        <f t="shared" si="215"/>
        <v>2</v>
      </c>
      <c r="D1139" s="13">
        <f t="shared" si="216"/>
        <v>1</v>
      </c>
      <c r="E1139" s="13">
        <f t="shared" si="217"/>
        <v>5.1999999999999993</v>
      </c>
      <c r="F1139" s="13">
        <f t="shared" si="218"/>
        <v>0</v>
      </c>
      <c r="G1139" s="14">
        <f t="shared" si="219"/>
        <v>0</v>
      </c>
      <c r="H1139" s="14">
        <f t="shared" si="220"/>
        <v>0</v>
      </c>
      <c r="I1139" s="14">
        <f t="shared" si="221"/>
        <v>0</v>
      </c>
      <c r="J1139" s="14">
        <f t="shared" si="222"/>
        <v>0</v>
      </c>
      <c r="K1139" s="14">
        <f t="shared" si="223"/>
        <v>0</v>
      </c>
      <c r="L1139" s="15">
        <f t="shared" si="224"/>
        <v>0.51</v>
      </c>
    </row>
    <row r="1140" spans="1:12" x14ac:dyDescent="0.25">
      <c r="A1140" s="12">
        <v>24.21</v>
      </c>
      <c r="B1140" s="13">
        <f t="shared" si="214"/>
        <v>8.2100000000000009</v>
      </c>
      <c r="C1140" s="13">
        <f t="shared" si="215"/>
        <v>2</v>
      </c>
      <c r="D1140" s="13">
        <f t="shared" si="216"/>
        <v>1</v>
      </c>
      <c r="E1140" s="13">
        <f t="shared" si="217"/>
        <v>5.2100000000000009</v>
      </c>
      <c r="F1140" s="13">
        <f t="shared" si="218"/>
        <v>0</v>
      </c>
      <c r="G1140" s="14">
        <f t="shared" si="219"/>
        <v>0</v>
      </c>
      <c r="H1140" s="14">
        <f t="shared" si="220"/>
        <v>0</v>
      </c>
      <c r="I1140" s="14">
        <f t="shared" si="221"/>
        <v>0</v>
      </c>
      <c r="J1140" s="14">
        <f t="shared" si="222"/>
        <v>0</v>
      </c>
      <c r="K1140" s="14">
        <f t="shared" si="223"/>
        <v>0</v>
      </c>
      <c r="L1140" s="15">
        <f t="shared" si="224"/>
        <v>0.51050000000000006</v>
      </c>
    </row>
    <row r="1141" spans="1:12" x14ac:dyDescent="0.25">
      <c r="A1141" s="12">
        <v>24.22</v>
      </c>
      <c r="B1141" s="13">
        <f t="shared" si="214"/>
        <v>8.2199999999999989</v>
      </c>
      <c r="C1141" s="13">
        <f t="shared" si="215"/>
        <v>2</v>
      </c>
      <c r="D1141" s="13">
        <f t="shared" si="216"/>
        <v>1</v>
      </c>
      <c r="E1141" s="13">
        <f t="shared" si="217"/>
        <v>5.2199999999999989</v>
      </c>
      <c r="F1141" s="13">
        <f t="shared" si="218"/>
        <v>0</v>
      </c>
      <c r="G1141" s="14">
        <f t="shared" si="219"/>
        <v>0</v>
      </c>
      <c r="H1141" s="14">
        <f t="shared" si="220"/>
        <v>0</v>
      </c>
      <c r="I1141" s="14">
        <f t="shared" si="221"/>
        <v>0</v>
      </c>
      <c r="J1141" s="14">
        <f t="shared" si="222"/>
        <v>0</v>
      </c>
      <c r="K1141" s="14">
        <f t="shared" si="223"/>
        <v>0</v>
      </c>
      <c r="L1141" s="15">
        <f t="shared" si="224"/>
        <v>0.5109999999999999</v>
      </c>
    </row>
    <row r="1142" spans="1:12" x14ac:dyDescent="0.25">
      <c r="A1142" s="12">
        <v>24.23</v>
      </c>
      <c r="B1142" s="13">
        <f t="shared" si="214"/>
        <v>8.23</v>
      </c>
      <c r="C1142" s="13">
        <f t="shared" si="215"/>
        <v>2</v>
      </c>
      <c r="D1142" s="13">
        <f t="shared" si="216"/>
        <v>1</v>
      </c>
      <c r="E1142" s="13">
        <f t="shared" si="217"/>
        <v>5.23</v>
      </c>
      <c r="F1142" s="13">
        <f t="shared" si="218"/>
        <v>0</v>
      </c>
      <c r="G1142" s="14">
        <f t="shared" si="219"/>
        <v>0</v>
      </c>
      <c r="H1142" s="14">
        <f t="shared" si="220"/>
        <v>0</v>
      </c>
      <c r="I1142" s="14">
        <f t="shared" si="221"/>
        <v>0</v>
      </c>
      <c r="J1142" s="14">
        <f t="shared" si="222"/>
        <v>0</v>
      </c>
      <c r="K1142" s="14">
        <f t="shared" si="223"/>
        <v>0</v>
      </c>
      <c r="L1142" s="15">
        <f t="shared" si="224"/>
        <v>0.51150000000000007</v>
      </c>
    </row>
    <row r="1143" spans="1:12" x14ac:dyDescent="0.25">
      <c r="A1143" s="12">
        <v>24.24</v>
      </c>
      <c r="B1143" s="13">
        <f t="shared" si="214"/>
        <v>8.2399999999999984</v>
      </c>
      <c r="C1143" s="13">
        <f t="shared" si="215"/>
        <v>2</v>
      </c>
      <c r="D1143" s="13">
        <f t="shared" si="216"/>
        <v>1</v>
      </c>
      <c r="E1143" s="13">
        <f t="shared" si="217"/>
        <v>5.2399999999999984</v>
      </c>
      <c r="F1143" s="13">
        <f t="shared" si="218"/>
        <v>0</v>
      </c>
      <c r="G1143" s="14">
        <f t="shared" si="219"/>
        <v>0</v>
      </c>
      <c r="H1143" s="14">
        <f t="shared" si="220"/>
        <v>0</v>
      </c>
      <c r="I1143" s="14">
        <f t="shared" si="221"/>
        <v>0</v>
      </c>
      <c r="J1143" s="14">
        <f t="shared" si="222"/>
        <v>0</v>
      </c>
      <c r="K1143" s="14">
        <f t="shared" si="223"/>
        <v>0</v>
      </c>
      <c r="L1143" s="15">
        <f t="shared" si="224"/>
        <v>0.5119999999999999</v>
      </c>
    </row>
    <row r="1144" spans="1:12" x14ac:dyDescent="0.25">
      <c r="A1144" s="12">
        <v>24.25</v>
      </c>
      <c r="B1144" s="13">
        <f t="shared" si="214"/>
        <v>8.25</v>
      </c>
      <c r="C1144" s="13">
        <f t="shared" si="215"/>
        <v>2</v>
      </c>
      <c r="D1144" s="13">
        <f t="shared" si="216"/>
        <v>1</v>
      </c>
      <c r="E1144" s="13">
        <f t="shared" si="217"/>
        <v>5.25</v>
      </c>
      <c r="F1144" s="13">
        <f t="shared" si="218"/>
        <v>0</v>
      </c>
      <c r="G1144" s="14">
        <f t="shared" si="219"/>
        <v>0</v>
      </c>
      <c r="H1144" s="14">
        <f t="shared" si="220"/>
        <v>0</v>
      </c>
      <c r="I1144" s="14">
        <f t="shared" si="221"/>
        <v>0</v>
      </c>
      <c r="J1144" s="14">
        <f t="shared" si="222"/>
        <v>0</v>
      </c>
      <c r="K1144" s="14">
        <f t="shared" si="223"/>
        <v>0</v>
      </c>
      <c r="L1144" s="15">
        <f t="shared" si="224"/>
        <v>0.51249999999999996</v>
      </c>
    </row>
    <row r="1145" spans="1:12" x14ac:dyDescent="0.25">
      <c r="A1145" s="12">
        <v>24.26</v>
      </c>
      <c r="B1145" s="13">
        <f t="shared" si="214"/>
        <v>8.2600000000000016</v>
      </c>
      <c r="C1145" s="13">
        <f t="shared" si="215"/>
        <v>2</v>
      </c>
      <c r="D1145" s="13">
        <f t="shared" si="216"/>
        <v>1</v>
      </c>
      <c r="E1145" s="13">
        <f t="shared" si="217"/>
        <v>5.2600000000000016</v>
      </c>
      <c r="F1145" s="13">
        <f t="shared" si="218"/>
        <v>0</v>
      </c>
      <c r="G1145" s="14">
        <f t="shared" si="219"/>
        <v>0</v>
      </c>
      <c r="H1145" s="14">
        <f t="shared" si="220"/>
        <v>0</v>
      </c>
      <c r="I1145" s="14">
        <f t="shared" si="221"/>
        <v>0</v>
      </c>
      <c r="J1145" s="14">
        <f t="shared" si="222"/>
        <v>0</v>
      </c>
      <c r="K1145" s="14">
        <f t="shared" si="223"/>
        <v>0</v>
      </c>
      <c r="L1145" s="15">
        <f t="shared" si="224"/>
        <v>0.51300000000000012</v>
      </c>
    </row>
    <row r="1146" spans="1:12" x14ac:dyDescent="0.25">
      <c r="A1146" s="12">
        <v>24.27</v>
      </c>
      <c r="B1146" s="13">
        <f t="shared" si="214"/>
        <v>8.27</v>
      </c>
      <c r="C1146" s="13">
        <f t="shared" si="215"/>
        <v>2</v>
      </c>
      <c r="D1146" s="13">
        <f t="shared" si="216"/>
        <v>1</v>
      </c>
      <c r="E1146" s="13">
        <f t="shared" si="217"/>
        <v>5.27</v>
      </c>
      <c r="F1146" s="13">
        <f t="shared" si="218"/>
        <v>0</v>
      </c>
      <c r="G1146" s="14">
        <f t="shared" si="219"/>
        <v>0</v>
      </c>
      <c r="H1146" s="14">
        <f t="shared" si="220"/>
        <v>0</v>
      </c>
      <c r="I1146" s="14">
        <f t="shared" si="221"/>
        <v>0</v>
      </c>
      <c r="J1146" s="14">
        <f t="shared" si="222"/>
        <v>0</v>
      </c>
      <c r="K1146" s="14">
        <f t="shared" si="223"/>
        <v>0</v>
      </c>
      <c r="L1146" s="15">
        <f t="shared" si="224"/>
        <v>0.51349999999999996</v>
      </c>
    </row>
    <row r="1147" spans="1:12" x14ac:dyDescent="0.25">
      <c r="A1147" s="12">
        <v>24.28</v>
      </c>
      <c r="B1147" s="13">
        <f t="shared" si="214"/>
        <v>8.2800000000000011</v>
      </c>
      <c r="C1147" s="13">
        <f t="shared" si="215"/>
        <v>2</v>
      </c>
      <c r="D1147" s="13">
        <f t="shared" si="216"/>
        <v>1</v>
      </c>
      <c r="E1147" s="13">
        <f t="shared" si="217"/>
        <v>5.2800000000000011</v>
      </c>
      <c r="F1147" s="13">
        <f t="shared" si="218"/>
        <v>0</v>
      </c>
      <c r="G1147" s="14">
        <f t="shared" si="219"/>
        <v>0</v>
      </c>
      <c r="H1147" s="14">
        <f t="shared" si="220"/>
        <v>0</v>
      </c>
      <c r="I1147" s="14">
        <f t="shared" si="221"/>
        <v>0</v>
      </c>
      <c r="J1147" s="14">
        <f t="shared" si="222"/>
        <v>0</v>
      </c>
      <c r="K1147" s="14">
        <f t="shared" si="223"/>
        <v>0</v>
      </c>
      <c r="L1147" s="15">
        <f t="shared" si="224"/>
        <v>0.51400000000000001</v>
      </c>
    </row>
    <row r="1148" spans="1:12" x14ac:dyDescent="0.25">
      <c r="A1148" s="12">
        <v>24.29</v>
      </c>
      <c r="B1148" s="13">
        <f t="shared" si="214"/>
        <v>8.2899999999999991</v>
      </c>
      <c r="C1148" s="13">
        <f t="shared" si="215"/>
        <v>2</v>
      </c>
      <c r="D1148" s="13">
        <f t="shared" si="216"/>
        <v>1</v>
      </c>
      <c r="E1148" s="13">
        <f t="shared" si="217"/>
        <v>5.2899999999999991</v>
      </c>
      <c r="F1148" s="13">
        <f t="shared" si="218"/>
        <v>0</v>
      </c>
      <c r="G1148" s="14">
        <f t="shared" si="219"/>
        <v>0</v>
      </c>
      <c r="H1148" s="14">
        <f t="shared" si="220"/>
        <v>0</v>
      </c>
      <c r="I1148" s="14">
        <f t="shared" si="221"/>
        <v>0</v>
      </c>
      <c r="J1148" s="14">
        <f t="shared" si="222"/>
        <v>0</v>
      </c>
      <c r="K1148" s="14">
        <f t="shared" si="223"/>
        <v>0</v>
      </c>
      <c r="L1148" s="15">
        <f t="shared" si="224"/>
        <v>0.51449999999999996</v>
      </c>
    </row>
    <row r="1149" spans="1:12" x14ac:dyDescent="0.25">
      <c r="A1149" s="12">
        <v>24.3</v>
      </c>
      <c r="B1149" s="13">
        <f t="shared" si="214"/>
        <v>8.3000000000000007</v>
      </c>
      <c r="C1149" s="13">
        <f t="shared" si="215"/>
        <v>2</v>
      </c>
      <c r="D1149" s="13">
        <f t="shared" si="216"/>
        <v>1</v>
      </c>
      <c r="E1149" s="13">
        <f t="shared" si="217"/>
        <v>5.3000000000000007</v>
      </c>
      <c r="F1149" s="13">
        <f t="shared" si="218"/>
        <v>0</v>
      </c>
      <c r="G1149" s="14">
        <f t="shared" si="219"/>
        <v>0</v>
      </c>
      <c r="H1149" s="14">
        <f t="shared" si="220"/>
        <v>0</v>
      </c>
      <c r="I1149" s="14">
        <f t="shared" si="221"/>
        <v>0</v>
      </c>
      <c r="J1149" s="14">
        <f t="shared" si="222"/>
        <v>0</v>
      </c>
      <c r="K1149" s="14">
        <f t="shared" si="223"/>
        <v>0</v>
      </c>
      <c r="L1149" s="15">
        <f t="shared" si="224"/>
        <v>0.51500000000000001</v>
      </c>
    </row>
    <row r="1150" spans="1:12" x14ac:dyDescent="0.25">
      <c r="A1150" s="12">
        <v>24.31</v>
      </c>
      <c r="B1150" s="13">
        <f t="shared" ref="B1150:B1213" si="225">IF(A1150&gt;16,(A1150-16),0)</f>
        <v>8.3099999999999987</v>
      </c>
      <c r="C1150" s="13">
        <f t="shared" ref="C1150:C1213" si="226">IF(B1150&gt;2,2,B1150)</f>
        <v>2</v>
      </c>
      <c r="D1150" s="13">
        <f t="shared" ref="D1150:D1213" si="227">IF(B1150&gt;3,1,B1150-C1150)</f>
        <v>1</v>
      </c>
      <c r="E1150" s="13">
        <f t="shared" ref="E1150:E1213" si="228">IF(B1150&gt;10,1,B1150-C1150-D1150)</f>
        <v>5.3099999999999987</v>
      </c>
      <c r="F1150" s="13">
        <f t="shared" ref="F1150:F1213" si="229">IF(B1150&gt;10,1,+B1150-C1150-D1150-E1150)</f>
        <v>0</v>
      </c>
      <c r="G1150" s="14">
        <f t="shared" si="219"/>
        <v>0</v>
      </c>
      <c r="H1150" s="14">
        <f t="shared" si="220"/>
        <v>0</v>
      </c>
      <c r="I1150" s="14">
        <f t="shared" si="221"/>
        <v>0</v>
      </c>
      <c r="J1150" s="14">
        <f t="shared" si="222"/>
        <v>0</v>
      </c>
      <c r="K1150" s="14">
        <f t="shared" si="223"/>
        <v>0</v>
      </c>
      <c r="L1150" s="15">
        <f t="shared" si="224"/>
        <v>0.51549999999999996</v>
      </c>
    </row>
    <row r="1151" spans="1:12" x14ac:dyDescent="0.25">
      <c r="A1151" s="12">
        <v>24.32</v>
      </c>
      <c r="B1151" s="13">
        <f t="shared" si="225"/>
        <v>8.32</v>
      </c>
      <c r="C1151" s="13">
        <f t="shared" si="226"/>
        <v>2</v>
      </c>
      <c r="D1151" s="13">
        <f t="shared" si="227"/>
        <v>1</v>
      </c>
      <c r="E1151" s="13">
        <f t="shared" si="228"/>
        <v>5.32</v>
      </c>
      <c r="F1151" s="13">
        <f t="shared" si="229"/>
        <v>0</v>
      </c>
      <c r="G1151" s="14">
        <f t="shared" si="219"/>
        <v>0</v>
      </c>
      <c r="H1151" s="14">
        <f t="shared" si="220"/>
        <v>0</v>
      </c>
      <c r="I1151" s="14">
        <f t="shared" si="221"/>
        <v>0</v>
      </c>
      <c r="J1151" s="14">
        <f t="shared" si="222"/>
        <v>0</v>
      </c>
      <c r="K1151" s="14">
        <f t="shared" si="223"/>
        <v>0</v>
      </c>
      <c r="L1151" s="15">
        <f t="shared" si="224"/>
        <v>0.51600000000000001</v>
      </c>
    </row>
    <row r="1152" spans="1:12" x14ac:dyDescent="0.25">
      <c r="A1152" s="12">
        <v>24.33</v>
      </c>
      <c r="B1152" s="13">
        <f t="shared" si="225"/>
        <v>8.3299999999999983</v>
      </c>
      <c r="C1152" s="13">
        <f t="shared" si="226"/>
        <v>2</v>
      </c>
      <c r="D1152" s="13">
        <f t="shared" si="227"/>
        <v>1</v>
      </c>
      <c r="E1152" s="13">
        <f t="shared" si="228"/>
        <v>5.3299999999999983</v>
      </c>
      <c r="F1152" s="13">
        <f t="shared" si="229"/>
        <v>0</v>
      </c>
      <c r="G1152" s="14">
        <f t="shared" si="219"/>
        <v>0</v>
      </c>
      <c r="H1152" s="14">
        <f t="shared" si="220"/>
        <v>0</v>
      </c>
      <c r="I1152" s="14">
        <f t="shared" si="221"/>
        <v>0</v>
      </c>
      <c r="J1152" s="14">
        <f t="shared" si="222"/>
        <v>0</v>
      </c>
      <c r="K1152" s="14">
        <f t="shared" si="223"/>
        <v>0</v>
      </c>
      <c r="L1152" s="15">
        <f t="shared" si="224"/>
        <v>0.51649999999999996</v>
      </c>
    </row>
    <row r="1153" spans="1:12" x14ac:dyDescent="0.25">
      <c r="A1153" s="12">
        <v>24.34</v>
      </c>
      <c r="B1153" s="13">
        <f t="shared" si="225"/>
        <v>8.34</v>
      </c>
      <c r="C1153" s="13">
        <f t="shared" si="226"/>
        <v>2</v>
      </c>
      <c r="D1153" s="13">
        <f t="shared" si="227"/>
        <v>1</v>
      </c>
      <c r="E1153" s="13">
        <f t="shared" si="228"/>
        <v>5.34</v>
      </c>
      <c r="F1153" s="13">
        <f t="shared" si="229"/>
        <v>0</v>
      </c>
      <c r="G1153" s="14">
        <f t="shared" si="219"/>
        <v>0</v>
      </c>
      <c r="H1153" s="14">
        <f t="shared" si="220"/>
        <v>0</v>
      </c>
      <c r="I1153" s="14">
        <f t="shared" si="221"/>
        <v>0</v>
      </c>
      <c r="J1153" s="14">
        <f t="shared" si="222"/>
        <v>0</v>
      </c>
      <c r="K1153" s="14">
        <f t="shared" si="223"/>
        <v>0</v>
      </c>
      <c r="L1153" s="15">
        <f t="shared" si="224"/>
        <v>0.51700000000000002</v>
      </c>
    </row>
    <row r="1154" spans="1:12" x14ac:dyDescent="0.25">
      <c r="A1154" s="12">
        <v>24.35</v>
      </c>
      <c r="B1154" s="13">
        <f t="shared" si="225"/>
        <v>8.3500000000000014</v>
      </c>
      <c r="C1154" s="13">
        <f t="shared" si="226"/>
        <v>2</v>
      </c>
      <c r="D1154" s="13">
        <f t="shared" si="227"/>
        <v>1</v>
      </c>
      <c r="E1154" s="13">
        <f t="shared" si="228"/>
        <v>5.3500000000000014</v>
      </c>
      <c r="F1154" s="13">
        <f t="shared" si="229"/>
        <v>0</v>
      </c>
      <c r="G1154" s="14">
        <f t="shared" si="219"/>
        <v>0</v>
      </c>
      <c r="H1154" s="14">
        <f t="shared" si="220"/>
        <v>0</v>
      </c>
      <c r="I1154" s="14">
        <f t="shared" si="221"/>
        <v>0</v>
      </c>
      <c r="J1154" s="14">
        <f t="shared" si="222"/>
        <v>0</v>
      </c>
      <c r="K1154" s="14">
        <f t="shared" si="223"/>
        <v>0</v>
      </c>
      <c r="L1154" s="15">
        <f t="shared" si="224"/>
        <v>0.51750000000000007</v>
      </c>
    </row>
    <row r="1155" spans="1:12" x14ac:dyDescent="0.25">
      <c r="A1155" s="12">
        <v>24.36</v>
      </c>
      <c r="B1155" s="13">
        <f t="shared" si="225"/>
        <v>8.36</v>
      </c>
      <c r="C1155" s="13">
        <f t="shared" si="226"/>
        <v>2</v>
      </c>
      <c r="D1155" s="13">
        <f t="shared" si="227"/>
        <v>1</v>
      </c>
      <c r="E1155" s="13">
        <f t="shared" si="228"/>
        <v>5.3599999999999994</v>
      </c>
      <c r="F1155" s="13">
        <f t="shared" si="229"/>
        <v>0</v>
      </c>
      <c r="G1155" s="14">
        <f t="shared" si="219"/>
        <v>0</v>
      </c>
      <c r="H1155" s="14">
        <f t="shared" si="220"/>
        <v>0</v>
      </c>
      <c r="I1155" s="14">
        <f t="shared" si="221"/>
        <v>0</v>
      </c>
      <c r="J1155" s="14">
        <f t="shared" si="222"/>
        <v>0</v>
      </c>
      <c r="K1155" s="14">
        <f t="shared" si="223"/>
        <v>0</v>
      </c>
      <c r="L1155" s="15">
        <f t="shared" si="224"/>
        <v>0.51800000000000002</v>
      </c>
    </row>
    <row r="1156" spans="1:12" x14ac:dyDescent="0.25">
      <c r="A1156" s="12">
        <v>24.37</v>
      </c>
      <c r="B1156" s="13">
        <f t="shared" si="225"/>
        <v>8.370000000000001</v>
      </c>
      <c r="C1156" s="13">
        <f t="shared" si="226"/>
        <v>2</v>
      </c>
      <c r="D1156" s="13">
        <f t="shared" si="227"/>
        <v>1</v>
      </c>
      <c r="E1156" s="13">
        <f t="shared" si="228"/>
        <v>5.370000000000001</v>
      </c>
      <c r="F1156" s="13">
        <f t="shared" si="229"/>
        <v>0</v>
      </c>
      <c r="G1156" s="14">
        <f t="shared" si="219"/>
        <v>0</v>
      </c>
      <c r="H1156" s="14">
        <f t="shared" si="220"/>
        <v>0</v>
      </c>
      <c r="I1156" s="14">
        <f t="shared" si="221"/>
        <v>0</v>
      </c>
      <c r="J1156" s="14">
        <f t="shared" si="222"/>
        <v>0</v>
      </c>
      <c r="K1156" s="14">
        <f t="shared" si="223"/>
        <v>0</v>
      </c>
      <c r="L1156" s="15">
        <f t="shared" si="224"/>
        <v>0.51850000000000007</v>
      </c>
    </row>
    <row r="1157" spans="1:12" x14ac:dyDescent="0.25">
      <c r="A1157" s="12">
        <v>24.38</v>
      </c>
      <c r="B1157" s="13">
        <f t="shared" si="225"/>
        <v>8.379999999999999</v>
      </c>
      <c r="C1157" s="13">
        <f t="shared" si="226"/>
        <v>2</v>
      </c>
      <c r="D1157" s="13">
        <f t="shared" si="227"/>
        <v>1</v>
      </c>
      <c r="E1157" s="13">
        <f t="shared" si="228"/>
        <v>5.379999999999999</v>
      </c>
      <c r="F1157" s="13">
        <f t="shared" si="229"/>
        <v>0</v>
      </c>
      <c r="G1157" s="14">
        <f t="shared" si="219"/>
        <v>0</v>
      </c>
      <c r="H1157" s="14">
        <f t="shared" si="220"/>
        <v>0</v>
      </c>
      <c r="I1157" s="14">
        <f t="shared" si="221"/>
        <v>0</v>
      </c>
      <c r="J1157" s="14">
        <f t="shared" si="222"/>
        <v>0</v>
      </c>
      <c r="K1157" s="14">
        <f t="shared" si="223"/>
        <v>0</v>
      </c>
      <c r="L1157" s="15">
        <f t="shared" si="224"/>
        <v>0.51899999999999991</v>
      </c>
    </row>
    <row r="1158" spans="1:12" x14ac:dyDescent="0.25">
      <c r="A1158" s="12">
        <v>24.39</v>
      </c>
      <c r="B1158" s="13">
        <f t="shared" si="225"/>
        <v>8.39</v>
      </c>
      <c r="C1158" s="13">
        <f t="shared" si="226"/>
        <v>2</v>
      </c>
      <c r="D1158" s="13">
        <f t="shared" si="227"/>
        <v>1</v>
      </c>
      <c r="E1158" s="13">
        <f t="shared" si="228"/>
        <v>5.3900000000000006</v>
      </c>
      <c r="F1158" s="13">
        <f t="shared" si="229"/>
        <v>0</v>
      </c>
      <c r="G1158" s="14">
        <f t="shared" si="219"/>
        <v>0</v>
      </c>
      <c r="H1158" s="14">
        <f t="shared" si="220"/>
        <v>0</v>
      </c>
      <c r="I1158" s="14">
        <f t="shared" si="221"/>
        <v>0</v>
      </c>
      <c r="J1158" s="14">
        <f t="shared" si="222"/>
        <v>0</v>
      </c>
      <c r="K1158" s="14">
        <f t="shared" si="223"/>
        <v>0</v>
      </c>
      <c r="L1158" s="15">
        <f t="shared" si="224"/>
        <v>0.51950000000000007</v>
      </c>
    </row>
    <row r="1159" spans="1:12" x14ac:dyDescent="0.25">
      <c r="A1159" s="12">
        <v>24.4</v>
      </c>
      <c r="B1159" s="13">
        <f t="shared" si="225"/>
        <v>8.3999999999999986</v>
      </c>
      <c r="C1159" s="13">
        <f t="shared" si="226"/>
        <v>2</v>
      </c>
      <c r="D1159" s="13">
        <f t="shared" si="227"/>
        <v>1</v>
      </c>
      <c r="E1159" s="13">
        <f t="shared" si="228"/>
        <v>5.3999999999999986</v>
      </c>
      <c r="F1159" s="13">
        <f t="shared" si="229"/>
        <v>0</v>
      </c>
      <c r="G1159" s="14">
        <f t="shared" si="219"/>
        <v>0</v>
      </c>
      <c r="H1159" s="14">
        <f t="shared" si="220"/>
        <v>0</v>
      </c>
      <c r="I1159" s="14">
        <f t="shared" si="221"/>
        <v>0</v>
      </c>
      <c r="J1159" s="14">
        <f t="shared" si="222"/>
        <v>0</v>
      </c>
      <c r="K1159" s="14">
        <f t="shared" si="223"/>
        <v>0</v>
      </c>
      <c r="L1159" s="15">
        <f t="shared" si="224"/>
        <v>0.51999999999999991</v>
      </c>
    </row>
    <row r="1160" spans="1:12" x14ac:dyDescent="0.25">
      <c r="A1160" s="12">
        <v>24.41</v>
      </c>
      <c r="B1160" s="13">
        <f t="shared" si="225"/>
        <v>8.41</v>
      </c>
      <c r="C1160" s="13">
        <f t="shared" si="226"/>
        <v>2</v>
      </c>
      <c r="D1160" s="13">
        <f t="shared" si="227"/>
        <v>1</v>
      </c>
      <c r="E1160" s="13">
        <f t="shared" si="228"/>
        <v>5.41</v>
      </c>
      <c r="F1160" s="13">
        <f t="shared" si="229"/>
        <v>0</v>
      </c>
      <c r="G1160" s="14">
        <f t="shared" si="219"/>
        <v>0</v>
      </c>
      <c r="H1160" s="14">
        <f t="shared" si="220"/>
        <v>0</v>
      </c>
      <c r="I1160" s="14">
        <f t="shared" si="221"/>
        <v>0</v>
      </c>
      <c r="J1160" s="14">
        <f t="shared" si="222"/>
        <v>0</v>
      </c>
      <c r="K1160" s="14">
        <f t="shared" si="223"/>
        <v>0</v>
      </c>
      <c r="L1160" s="15">
        <f t="shared" si="224"/>
        <v>0.52049999999999996</v>
      </c>
    </row>
    <row r="1161" spans="1:12" x14ac:dyDescent="0.25">
      <c r="A1161" s="12">
        <v>24.42</v>
      </c>
      <c r="B1161" s="13">
        <f t="shared" si="225"/>
        <v>8.4200000000000017</v>
      </c>
      <c r="C1161" s="13">
        <f t="shared" si="226"/>
        <v>2</v>
      </c>
      <c r="D1161" s="13">
        <f t="shared" si="227"/>
        <v>1</v>
      </c>
      <c r="E1161" s="13">
        <f t="shared" si="228"/>
        <v>5.4200000000000017</v>
      </c>
      <c r="F1161" s="13">
        <f t="shared" si="229"/>
        <v>0</v>
      </c>
      <c r="G1161" s="14">
        <f t="shared" si="219"/>
        <v>0</v>
      </c>
      <c r="H1161" s="14">
        <f t="shared" si="220"/>
        <v>0</v>
      </c>
      <c r="I1161" s="14">
        <f t="shared" si="221"/>
        <v>0</v>
      </c>
      <c r="J1161" s="14">
        <f t="shared" si="222"/>
        <v>0</v>
      </c>
      <c r="K1161" s="14">
        <f t="shared" si="223"/>
        <v>0</v>
      </c>
      <c r="L1161" s="15">
        <f t="shared" si="224"/>
        <v>0.52100000000000013</v>
      </c>
    </row>
    <row r="1162" spans="1:12" x14ac:dyDescent="0.25">
      <c r="A1162" s="12">
        <v>24.43</v>
      </c>
      <c r="B1162" s="13">
        <f t="shared" si="225"/>
        <v>8.43</v>
      </c>
      <c r="C1162" s="13">
        <f t="shared" si="226"/>
        <v>2</v>
      </c>
      <c r="D1162" s="13">
        <f t="shared" si="227"/>
        <v>1</v>
      </c>
      <c r="E1162" s="13">
        <f t="shared" si="228"/>
        <v>5.43</v>
      </c>
      <c r="F1162" s="13">
        <f t="shared" si="229"/>
        <v>0</v>
      </c>
      <c r="G1162" s="14">
        <f t="shared" si="219"/>
        <v>0</v>
      </c>
      <c r="H1162" s="14">
        <f t="shared" si="220"/>
        <v>0</v>
      </c>
      <c r="I1162" s="14">
        <f t="shared" si="221"/>
        <v>0</v>
      </c>
      <c r="J1162" s="14">
        <f t="shared" si="222"/>
        <v>0</v>
      </c>
      <c r="K1162" s="14">
        <f t="shared" si="223"/>
        <v>0</v>
      </c>
      <c r="L1162" s="15">
        <f t="shared" si="224"/>
        <v>0.52149999999999996</v>
      </c>
    </row>
    <row r="1163" spans="1:12" x14ac:dyDescent="0.25">
      <c r="A1163" s="12">
        <v>24.44</v>
      </c>
      <c r="B1163" s="13">
        <f t="shared" si="225"/>
        <v>8.4400000000000013</v>
      </c>
      <c r="C1163" s="13">
        <f t="shared" si="226"/>
        <v>2</v>
      </c>
      <c r="D1163" s="13">
        <f t="shared" si="227"/>
        <v>1</v>
      </c>
      <c r="E1163" s="13">
        <f t="shared" si="228"/>
        <v>5.4400000000000013</v>
      </c>
      <c r="F1163" s="13">
        <f t="shared" si="229"/>
        <v>0</v>
      </c>
      <c r="G1163" s="14">
        <f t="shared" si="219"/>
        <v>0</v>
      </c>
      <c r="H1163" s="14">
        <f t="shared" si="220"/>
        <v>0</v>
      </c>
      <c r="I1163" s="14">
        <f t="shared" si="221"/>
        <v>0</v>
      </c>
      <c r="J1163" s="14">
        <f t="shared" si="222"/>
        <v>0</v>
      </c>
      <c r="K1163" s="14">
        <f t="shared" si="223"/>
        <v>0</v>
      </c>
      <c r="L1163" s="15">
        <f t="shared" si="224"/>
        <v>0.52200000000000002</v>
      </c>
    </row>
    <row r="1164" spans="1:12" x14ac:dyDescent="0.25">
      <c r="A1164" s="12">
        <v>24.45</v>
      </c>
      <c r="B1164" s="13">
        <f t="shared" si="225"/>
        <v>8.4499999999999993</v>
      </c>
      <c r="C1164" s="13">
        <f t="shared" si="226"/>
        <v>2</v>
      </c>
      <c r="D1164" s="13">
        <f t="shared" si="227"/>
        <v>1</v>
      </c>
      <c r="E1164" s="13">
        <f t="shared" si="228"/>
        <v>5.4499999999999993</v>
      </c>
      <c r="F1164" s="13">
        <f t="shared" si="229"/>
        <v>0</v>
      </c>
      <c r="G1164" s="14">
        <f t="shared" si="219"/>
        <v>0</v>
      </c>
      <c r="H1164" s="14">
        <f t="shared" si="220"/>
        <v>0</v>
      </c>
      <c r="I1164" s="14">
        <f t="shared" si="221"/>
        <v>0</v>
      </c>
      <c r="J1164" s="14">
        <f t="shared" si="222"/>
        <v>0</v>
      </c>
      <c r="K1164" s="14">
        <f t="shared" si="223"/>
        <v>0</v>
      </c>
      <c r="L1164" s="15">
        <f t="shared" si="224"/>
        <v>0.52249999999999996</v>
      </c>
    </row>
    <row r="1165" spans="1:12" x14ac:dyDescent="0.25">
      <c r="A1165" s="12">
        <v>24.46</v>
      </c>
      <c r="B1165" s="13">
        <f t="shared" si="225"/>
        <v>8.4600000000000009</v>
      </c>
      <c r="C1165" s="13">
        <f t="shared" si="226"/>
        <v>2</v>
      </c>
      <c r="D1165" s="13">
        <f t="shared" si="227"/>
        <v>1</v>
      </c>
      <c r="E1165" s="13">
        <f t="shared" si="228"/>
        <v>5.4600000000000009</v>
      </c>
      <c r="F1165" s="13">
        <f t="shared" si="229"/>
        <v>0</v>
      </c>
      <c r="G1165" s="14">
        <f t="shared" si="219"/>
        <v>0</v>
      </c>
      <c r="H1165" s="14">
        <f t="shared" si="220"/>
        <v>0</v>
      </c>
      <c r="I1165" s="14">
        <f t="shared" si="221"/>
        <v>0</v>
      </c>
      <c r="J1165" s="14">
        <f t="shared" si="222"/>
        <v>0</v>
      </c>
      <c r="K1165" s="14">
        <f t="shared" si="223"/>
        <v>0</v>
      </c>
      <c r="L1165" s="15">
        <f t="shared" si="224"/>
        <v>0.52300000000000002</v>
      </c>
    </row>
    <row r="1166" spans="1:12" x14ac:dyDescent="0.25">
      <c r="A1166" s="12">
        <v>24.47</v>
      </c>
      <c r="B1166" s="13">
        <f t="shared" si="225"/>
        <v>8.4699999999999989</v>
      </c>
      <c r="C1166" s="13">
        <f t="shared" si="226"/>
        <v>2</v>
      </c>
      <c r="D1166" s="13">
        <f t="shared" si="227"/>
        <v>1</v>
      </c>
      <c r="E1166" s="13">
        <f t="shared" si="228"/>
        <v>5.4699999999999989</v>
      </c>
      <c r="F1166" s="13">
        <f t="shared" si="229"/>
        <v>0</v>
      </c>
      <c r="G1166" s="14">
        <f t="shared" si="219"/>
        <v>0</v>
      </c>
      <c r="H1166" s="14">
        <f t="shared" si="220"/>
        <v>0</v>
      </c>
      <c r="I1166" s="14">
        <f t="shared" si="221"/>
        <v>0</v>
      </c>
      <c r="J1166" s="14">
        <f t="shared" si="222"/>
        <v>0</v>
      </c>
      <c r="K1166" s="14">
        <f t="shared" si="223"/>
        <v>0</v>
      </c>
      <c r="L1166" s="15">
        <f t="shared" si="224"/>
        <v>0.52349999999999997</v>
      </c>
    </row>
    <row r="1167" spans="1:12" x14ac:dyDescent="0.25">
      <c r="A1167" s="12">
        <v>24.48</v>
      </c>
      <c r="B1167" s="13">
        <f t="shared" si="225"/>
        <v>8.48</v>
      </c>
      <c r="C1167" s="13">
        <f t="shared" si="226"/>
        <v>2</v>
      </c>
      <c r="D1167" s="13">
        <f t="shared" si="227"/>
        <v>1</v>
      </c>
      <c r="E1167" s="13">
        <f t="shared" si="228"/>
        <v>5.48</v>
      </c>
      <c r="F1167" s="13">
        <f t="shared" si="229"/>
        <v>0</v>
      </c>
      <c r="G1167" s="14">
        <f t="shared" si="219"/>
        <v>0</v>
      </c>
      <c r="H1167" s="14">
        <f t="shared" si="220"/>
        <v>0</v>
      </c>
      <c r="I1167" s="14">
        <f t="shared" si="221"/>
        <v>0</v>
      </c>
      <c r="J1167" s="14">
        <f t="shared" si="222"/>
        <v>0</v>
      </c>
      <c r="K1167" s="14">
        <f t="shared" si="223"/>
        <v>0</v>
      </c>
      <c r="L1167" s="15">
        <f t="shared" si="224"/>
        <v>0.52400000000000002</v>
      </c>
    </row>
    <row r="1168" spans="1:12" x14ac:dyDescent="0.25">
      <c r="A1168" s="12">
        <v>24.49</v>
      </c>
      <c r="B1168" s="13">
        <f t="shared" si="225"/>
        <v>8.4899999999999984</v>
      </c>
      <c r="C1168" s="13">
        <f t="shared" si="226"/>
        <v>2</v>
      </c>
      <c r="D1168" s="13">
        <f t="shared" si="227"/>
        <v>1</v>
      </c>
      <c r="E1168" s="13">
        <f t="shared" si="228"/>
        <v>5.4899999999999984</v>
      </c>
      <c r="F1168" s="13">
        <f t="shared" si="229"/>
        <v>0</v>
      </c>
      <c r="G1168" s="14">
        <f t="shared" si="219"/>
        <v>0</v>
      </c>
      <c r="H1168" s="14">
        <f t="shared" si="220"/>
        <v>0</v>
      </c>
      <c r="I1168" s="14">
        <f t="shared" si="221"/>
        <v>0</v>
      </c>
      <c r="J1168" s="14">
        <f t="shared" si="222"/>
        <v>0</v>
      </c>
      <c r="K1168" s="14">
        <f t="shared" si="223"/>
        <v>0</v>
      </c>
      <c r="L1168" s="15">
        <f t="shared" si="224"/>
        <v>0.52449999999999997</v>
      </c>
    </row>
    <row r="1169" spans="1:12" x14ac:dyDescent="0.25">
      <c r="A1169" s="12">
        <v>24.5</v>
      </c>
      <c r="B1169" s="13">
        <f t="shared" si="225"/>
        <v>8.5</v>
      </c>
      <c r="C1169" s="13">
        <f t="shared" si="226"/>
        <v>2</v>
      </c>
      <c r="D1169" s="13">
        <f t="shared" si="227"/>
        <v>1</v>
      </c>
      <c r="E1169" s="13">
        <f t="shared" si="228"/>
        <v>5.5</v>
      </c>
      <c r="F1169" s="13">
        <f t="shared" si="229"/>
        <v>0</v>
      </c>
      <c r="G1169" s="14">
        <f t="shared" si="219"/>
        <v>0</v>
      </c>
      <c r="H1169" s="14">
        <f t="shared" si="220"/>
        <v>0</v>
      </c>
      <c r="I1169" s="14">
        <f t="shared" si="221"/>
        <v>0</v>
      </c>
      <c r="J1169" s="14">
        <f t="shared" si="222"/>
        <v>0</v>
      </c>
      <c r="K1169" s="14">
        <f t="shared" si="223"/>
        <v>0</v>
      </c>
      <c r="L1169" s="15">
        <f t="shared" si="224"/>
        <v>0.52500000000000002</v>
      </c>
    </row>
    <row r="1170" spans="1:12" x14ac:dyDescent="0.25">
      <c r="A1170" s="12">
        <v>24.51</v>
      </c>
      <c r="B1170" s="13">
        <f t="shared" si="225"/>
        <v>8.5100000000000016</v>
      </c>
      <c r="C1170" s="13">
        <f t="shared" si="226"/>
        <v>2</v>
      </c>
      <c r="D1170" s="13">
        <f t="shared" si="227"/>
        <v>1</v>
      </c>
      <c r="E1170" s="13">
        <f t="shared" si="228"/>
        <v>5.5100000000000016</v>
      </c>
      <c r="F1170" s="13">
        <f t="shared" si="229"/>
        <v>0</v>
      </c>
      <c r="G1170" s="14">
        <f t="shared" si="219"/>
        <v>0</v>
      </c>
      <c r="H1170" s="14">
        <f t="shared" si="220"/>
        <v>0</v>
      </c>
      <c r="I1170" s="14">
        <f t="shared" si="221"/>
        <v>0</v>
      </c>
      <c r="J1170" s="14">
        <f t="shared" si="222"/>
        <v>0</v>
      </c>
      <c r="K1170" s="14">
        <f t="shared" si="223"/>
        <v>0</v>
      </c>
      <c r="L1170" s="15">
        <f t="shared" si="224"/>
        <v>0.52550000000000008</v>
      </c>
    </row>
    <row r="1171" spans="1:12" x14ac:dyDescent="0.25">
      <c r="A1171" s="12">
        <v>24.52</v>
      </c>
      <c r="B1171" s="13">
        <f t="shared" si="225"/>
        <v>8.52</v>
      </c>
      <c r="C1171" s="13">
        <f t="shared" si="226"/>
        <v>2</v>
      </c>
      <c r="D1171" s="13">
        <f t="shared" si="227"/>
        <v>1</v>
      </c>
      <c r="E1171" s="13">
        <f t="shared" si="228"/>
        <v>5.52</v>
      </c>
      <c r="F1171" s="13">
        <f t="shared" si="229"/>
        <v>0</v>
      </c>
      <c r="G1171" s="14">
        <f t="shared" ref="G1171:G1234" si="230">IF($A1171&lt;16,($A1171-16),0)</f>
        <v>0</v>
      </c>
      <c r="H1171" s="14">
        <f t="shared" ref="H1171:H1234" si="231">IF(G1171&lt;-0.5,-0.5,G1171)</f>
        <v>0</v>
      </c>
      <c r="I1171" s="14">
        <f t="shared" ref="I1171:I1234" si="232">IF(G1171&lt;-1.5,-1,G1171-H1171)</f>
        <v>0</v>
      </c>
      <c r="J1171" s="14">
        <f t="shared" ref="J1171:J1234" si="233">IF(G1171&lt;-2,-0.5,G1171-H1171-I1171)</f>
        <v>0</v>
      </c>
      <c r="K1171" s="14">
        <f t="shared" ref="K1171:K1234" si="234">IF(G1171&lt;-3,-1,G1171-H1171-I1171-J1171)</f>
        <v>0</v>
      </c>
      <c r="L1171" s="15">
        <f t="shared" ref="L1171:L1234" si="235">(+C1171*10*$C$18/100+D1171*10*$D$18/100+E1171*10*$E$18/100+F1171*10*$F$18/100+H1171*10*$H$18/100+I1171*10*$I$18/100+J1171*10*$J$18/100+K1171*10*$K$18/100)</f>
        <v>0.52600000000000002</v>
      </c>
    </row>
    <row r="1172" spans="1:12" x14ac:dyDescent="0.25">
      <c r="A1172" s="12">
        <v>24.53</v>
      </c>
      <c r="B1172" s="13">
        <f t="shared" si="225"/>
        <v>8.5300000000000011</v>
      </c>
      <c r="C1172" s="13">
        <f t="shared" si="226"/>
        <v>2</v>
      </c>
      <c r="D1172" s="13">
        <f t="shared" si="227"/>
        <v>1</v>
      </c>
      <c r="E1172" s="13">
        <f t="shared" si="228"/>
        <v>5.5300000000000011</v>
      </c>
      <c r="F1172" s="13">
        <f t="shared" si="229"/>
        <v>0</v>
      </c>
      <c r="G1172" s="14">
        <f t="shared" si="230"/>
        <v>0</v>
      </c>
      <c r="H1172" s="14">
        <f t="shared" si="231"/>
        <v>0</v>
      </c>
      <c r="I1172" s="14">
        <f t="shared" si="232"/>
        <v>0</v>
      </c>
      <c r="J1172" s="14">
        <f t="shared" si="233"/>
        <v>0</v>
      </c>
      <c r="K1172" s="14">
        <f t="shared" si="234"/>
        <v>0</v>
      </c>
      <c r="L1172" s="15">
        <f t="shared" si="235"/>
        <v>0.52650000000000008</v>
      </c>
    </row>
    <row r="1173" spans="1:12" x14ac:dyDescent="0.25">
      <c r="A1173" s="12">
        <v>24.54</v>
      </c>
      <c r="B1173" s="13">
        <f t="shared" si="225"/>
        <v>8.5399999999999991</v>
      </c>
      <c r="C1173" s="13">
        <f t="shared" si="226"/>
        <v>2</v>
      </c>
      <c r="D1173" s="13">
        <f t="shared" si="227"/>
        <v>1</v>
      </c>
      <c r="E1173" s="13">
        <f t="shared" si="228"/>
        <v>5.5399999999999991</v>
      </c>
      <c r="F1173" s="13">
        <f t="shared" si="229"/>
        <v>0</v>
      </c>
      <c r="G1173" s="14">
        <f t="shared" si="230"/>
        <v>0</v>
      </c>
      <c r="H1173" s="14">
        <f t="shared" si="231"/>
        <v>0</v>
      </c>
      <c r="I1173" s="14">
        <f t="shared" si="232"/>
        <v>0</v>
      </c>
      <c r="J1173" s="14">
        <f t="shared" si="233"/>
        <v>0</v>
      </c>
      <c r="K1173" s="14">
        <f t="shared" si="234"/>
        <v>0</v>
      </c>
      <c r="L1173" s="15">
        <f t="shared" si="235"/>
        <v>0.52699999999999991</v>
      </c>
    </row>
    <row r="1174" spans="1:12" x14ac:dyDescent="0.25">
      <c r="A1174" s="12">
        <v>24.55</v>
      </c>
      <c r="B1174" s="13">
        <f t="shared" si="225"/>
        <v>8.5500000000000007</v>
      </c>
      <c r="C1174" s="13">
        <f t="shared" si="226"/>
        <v>2</v>
      </c>
      <c r="D1174" s="13">
        <f t="shared" si="227"/>
        <v>1</v>
      </c>
      <c r="E1174" s="13">
        <f t="shared" si="228"/>
        <v>5.5500000000000007</v>
      </c>
      <c r="F1174" s="13">
        <f t="shared" si="229"/>
        <v>0</v>
      </c>
      <c r="G1174" s="14">
        <f t="shared" si="230"/>
        <v>0</v>
      </c>
      <c r="H1174" s="14">
        <f t="shared" si="231"/>
        <v>0</v>
      </c>
      <c r="I1174" s="14">
        <f t="shared" si="232"/>
        <v>0</v>
      </c>
      <c r="J1174" s="14">
        <f t="shared" si="233"/>
        <v>0</v>
      </c>
      <c r="K1174" s="14">
        <f t="shared" si="234"/>
        <v>0</v>
      </c>
      <c r="L1174" s="15">
        <f t="shared" si="235"/>
        <v>0.52750000000000008</v>
      </c>
    </row>
    <row r="1175" spans="1:12" x14ac:dyDescent="0.25">
      <c r="A1175" s="12">
        <v>24.56</v>
      </c>
      <c r="B1175" s="13">
        <f t="shared" si="225"/>
        <v>8.5599999999999987</v>
      </c>
      <c r="C1175" s="13">
        <f t="shared" si="226"/>
        <v>2</v>
      </c>
      <c r="D1175" s="13">
        <f t="shared" si="227"/>
        <v>1</v>
      </c>
      <c r="E1175" s="13">
        <f t="shared" si="228"/>
        <v>5.5599999999999987</v>
      </c>
      <c r="F1175" s="13">
        <f t="shared" si="229"/>
        <v>0</v>
      </c>
      <c r="G1175" s="14">
        <f t="shared" si="230"/>
        <v>0</v>
      </c>
      <c r="H1175" s="14">
        <f t="shared" si="231"/>
        <v>0</v>
      </c>
      <c r="I1175" s="14">
        <f t="shared" si="232"/>
        <v>0</v>
      </c>
      <c r="J1175" s="14">
        <f t="shared" si="233"/>
        <v>0</v>
      </c>
      <c r="K1175" s="14">
        <f t="shared" si="234"/>
        <v>0</v>
      </c>
      <c r="L1175" s="15">
        <f t="shared" si="235"/>
        <v>0.52799999999999991</v>
      </c>
    </row>
    <row r="1176" spans="1:12" x14ac:dyDescent="0.25">
      <c r="A1176" s="12">
        <v>24.57</v>
      </c>
      <c r="B1176" s="13">
        <f t="shared" si="225"/>
        <v>8.57</v>
      </c>
      <c r="C1176" s="13">
        <f t="shared" si="226"/>
        <v>2</v>
      </c>
      <c r="D1176" s="13">
        <f t="shared" si="227"/>
        <v>1</v>
      </c>
      <c r="E1176" s="13">
        <f t="shared" si="228"/>
        <v>5.57</v>
      </c>
      <c r="F1176" s="13">
        <f t="shared" si="229"/>
        <v>0</v>
      </c>
      <c r="G1176" s="14">
        <f t="shared" si="230"/>
        <v>0</v>
      </c>
      <c r="H1176" s="14">
        <f t="shared" si="231"/>
        <v>0</v>
      </c>
      <c r="I1176" s="14">
        <f t="shared" si="232"/>
        <v>0</v>
      </c>
      <c r="J1176" s="14">
        <f t="shared" si="233"/>
        <v>0</v>
      </c>
      <c r="K1176" s="14">
        <f t="shared" si="234"/>
        <v>0</v>
      </c>
      <c r="L1176" s="15">
        <f t="shared" si="235"/>
        <v>0.52849999999999997</v>
      </c>
    </row>
    <row r="1177" spans="1:12" x14ac:dyDescent="0.25">
      <c r="A1177" s="12">
        <v>24.58</v>
      </c>
      <c r="B1177" s="13">
        <f t="shared" si="225"/>
        <v>8.5799999999999983</v>
      </c>
      <c r="C1177" s="13">
        <f t="shared" si="226"/>
        <v>2</v>
      </c>
      <c r="D1177" s="13">
        <f t="shared" si="227"/>
        <v>1</v>
      </c>
      <c r="E1177" s="13">
        <f t="shared" si="228"/>
        <v>5.5799999999999983</v>
      </c>
      <c r="F1177" s="13">
        <f t="shared" si="229"/>
        <v>0</v>
      </c>
      <c r="G1177" s="14">
        <f t="shared" si="230"/>
        <v>0</v>
      </c>
      <c r="H1177" s="14">
        <f t="shared" si="231"/>
        <v>0</v>
      </c>
      <c r="I1177" s="14">
        <f t="shared" si="232"/>
        <v>0</v>
      </c>
      <c r="J1177" s="14">
        <f t="shared" si="233"/>
        <v>0</v>
      </c>
      <c r="K1177" s="14">
        <f t="shared" si="234"/>
        <v>0</v>
      </c>
      <c r="L1177" s="15">
        <f t="shared" si="235"/>
        <v>0.52899999999999991</v>
      </c>
    </row>
    <row r="1178" spans="1:12" x14ac:dyDescent="0.25">
      <c r="A1178" s="12">
        <v>24.59</v>
      </c>
      <c r="B1178" s="13">
        <f t="shared" si="225"/>
        <v>8.59</v>
      </c>
      <c r="C1178" s="13">
        <f t="shared" si="226"/>
        <v>2</v>
      </c>
      <c r="D1178" s="13">
        <f t="shared" si="227"/>
        <v>1</v>
      </c>
      <c r="E1178" s="13">
        <f t="shared" si="228"/>
        <v>5.59</v>
      </c>
      <c r="F1178" s="13">
        <f t="shared" si="229"/>
        <v>0</v>
      </c>
      <c r="G1178" s="14">
        <f t="shared" si="230"/>
        <v>0</v>
      </c>
      <c r="H1178" s="14">
        <f t="shared" si="231"/>
        <v>0</v>
      </c>
      <c r="I1178" s="14">
        <f t="shared" si="232"/>
        <v>0</v>
      </c>
      <c r="J1178" s="14">
        <f t="shared" si="233"/>
        <v>0</v>
      </c>
      <c r="K1178" s="14">
        <f t="shared" si="234"/>
        <v>0</v>
      </c>
      <c r="L1178" s="15">
        <f t="shared" si="235"/>
        <v>0.52949999999999997</v>
      </c>
    </row>
    <row r="1179" spans="1:12" x14ac:dyDescent="0.25">
      <c r="A1179" s="12">
        <v>24.6</v>
      </c>
      <c r="B1179" s="13">
        <f t="shared" si="225"/>
        <v>8.6000000000000014</v>
      </c>
      <c r="C1179" s="13">
        <f t="shared" si="226"/>
        <v>2</v>
      </c>
      <c r="D1179" s="13">
        <f t="shared" si="227"/>
        <v>1</v>
      </c>
      <c r="E1179" s="13">
        <f t="shared" si="228"/>
        <v>5.6000000000000014</v>
      </c>
      <c r="F1179" s="13">
        <f t="shared" si="229"/>
        <v>0</v>
      </c>
      <c r="G1179" s="14">
        <f t="shared" si="230"/>
        <v>0</v>
      </c>
      <c r="H1179" s="14">
        <f t="shared" si="231"/>
        <v>0</v>
      </c>
      <c r="I1179" s="14">
        <f t="shared" si="232"/>
        <v>0</v>
      </c>
      <c r="J1179" s="14">
        <f t="shared" si="233"/>
        <v>0</v>
      </c>
      <c r="K1179" s="14">
        <f t="shared" si="234"/>
        <v>0</v>
      </c>
      <c r="L1179" s="15">
        <f t="shared" si="235"/>
        <v>0.53</v>
      </c>
    </row>
    <row r="1180" spans="1:12" x14ac:dyDescent="0.25">
      <c r="A1180" s="12">
        <v>24.61</v>
      </c>
      <c r="B1180" s="13">
        <f t="shared" si="225"/>
        <v>8.61</v>
      </c>
      <c r="C1180" s="13">
        <f t="shared" si="226"/>
        <v>2</v>
      </c>
      <c r="D1180" s="13">
        <f t="shared" si="227"/>
        <v>1</v>
      </c>
      <c r="E1180" s="13">
        <f t="shared" si="228"/>
        <v>5.6099999999999994</v>
      </c>
      <c r="F1180" s="13">
        <f t="shared" si="229"/>
        <v>0</v>
      </c>
      <c r="G1180" s="14">
        <f t="shared" si="230"/>
        <v>0</v>
      </c>
      <c r="H1180" s="14">
        <f t="shared" si="231"/>
        <v>0</v>
      </c>
      <c r="I1180" s="14">
        <f t="shared" si="232"/>
        <v>0</v>
      </c>
      <c r="J1180" s="14">
        <f t="shared" si="233"/>
        <v>0</v>
      </c>
      <c r="K1180" s="14">
        <f t="shared" si="234"/>
        <v>0</v>
      </c>
      <c r="L1180" s="15">
        <f t="shared" si="235"/>
        <v>0.53049999999999997</v>
      </c>
    </row>
    <row r="1181" spans="1:12" x14ac:dyDescent="0.25">
      <c r="A1181" s="12">
        <v>24.62</v>
      </c>
      <c r="B1181" s="13">
        <f t="shared" si="225"/>
        <v>8.620000000000001</v>
      </c>
      <c r="C1181" s="13">
        <f t="shared" si="226"/>
        <v>2</v>
      </c>
      <c r="D1181" s="13">
        <f t="shared" si="227"/>
        <v>1</v>
      </c>
      <c r="E1181" s="13">
        <f t="shared" si="228"/>
        <v>5.620000000000001</v>
      </c>
      <c r="F1181" s="13">
        <f t="shared" si="229"/>
        <v>0</v>
      </c>
      <c r="G1181" s="14">
        <f t="shared" si="230"/>
        <v>0</v>
      </c>
      <c r="H1181" s="14">
        <f t="shared" si="231"/>
        <v>0</v>
      </c>
      <c r="I1181" s="14">
        <f t="shared" si="232"/>
        <v>0</v>
      </c>
      <c r="J1181" s="14">
        <f t="shared" si="233"/>
        <v>0</v>
      </c>
      <c r="K1181" s="14">
        <f t="shared" si="234"/>
        <v>0</v>
      </c>
      <c r="L1181" s="15">
        <f t="shared" si="235"/>
        <v>0.53100000000000003</v>
      </c>
    </row>
    <row r="1182" spans="1:12" x14ac:dyDescent="0.25">
      <c r="A1182" s="12">
        <v>24.63</v>
      </c>
      <c r="B1182" s="13">
        <f t="shared" si="225"/>
        <v>8.629999999999999</v>
      </c>
      <c r="C1182" s="13">
        <f t="shared" si="226"/>
        <v>2</v>
      </c>
      <c r="D1182" s="13">
        <f t="shared" si="227"/>
        <v>1</v>
      </c>
      <c r="E1182" s="13">
        <f t="shared" si="228"/>
        <v>5.629999999999999</v>
      </c>
      <c r="F1182" s="13">
        <f t="shared" si="229"/>
        <v>0</v>
      </c>
      <c r="G1182" s="14">
        <f t="shared" si="230"/>
        <v>0</v>
      </c>
      <c r="H1182" s="14">
        <f t="shared" si="231"/>
        <v>0</v>
      </c>
      <c r="I1182" s="14">
        <f t="shared" si="232"/>
        <v>0</v>
      </c>
      <c r="J1182" s="14">
        <f t="shared" si="233"/>
        <v>0</v>
      </c>
      <c r="K1182" s="14">
        <f t="shared" si="234"/>
        <v>0</v>
      </c>
      <c r="L1182" s="15">
        <f t="shared" si="235"/>
        <v>0.53149999999999997</v>
      </c>
    </row>
    <row r="1183" spans="1:12" x14ac:dyDescent="0.25">
      <c r="A1183" s="12">
        <v>24.64</v>
      </c>
      <c r="B1183" s="13">
        <f t="shared" si="225"/>
        <v>8.64</v>
      </c>
      <c r="C1183" s="13">
        <f t="shared" si="226"/>
        <v>2</v>
      </c>
      <c r="D1183" s="13">
        <f t="shared" si="227"/>
        <v>1</v>
      </c>
      <c r="E1183" s="13">
        <f t="shared" si="228"/>
        <v>5.6400000000000006</v>
      </c>
      <c r="F1183" s="13">
        <f t="shared" si="229"/>
        <v>0</v>
      </c>
      <c r="G1183" s="14">
        <f t="shared" si="230"/>
        <v>0</v>
      </c>
      <c r="H1183" s="14">
        <f t="shared" si="231"/>
        <v>0</v>
      </c>
      <c r="I1183" s="14">
        <f t="shared" si="232"/>
        <v>0</v>
      </c>
      <c r="J1183" s="14">
        <f t="shared" si="233"/>
        <v>0</v>
      </c>
      <c r="K1183" s="14">
        <f t="shared" si="234"/>
        <v>0</v>
      </c>
      <c r="L1183" s="15">
        <f t="shared" si="235"/>
        <v>0.53200000000000003</v>
      </c>
    </row>
    <row r="1184" spans="1:12" x14ac:dyDescent="0.25">
      <c r="A1184" s="12">
        <v>24.65</v>
      </c>
      <c r="B1184" s="13">
        <f t="shared" si="225"/>
        <v>8.6499999999999986</v>
      </c>
      <c r="C1184" s="13">
        <f t="shared" si="226"/>
        <v>2</v>
      </c>
      <c r="D1184" s="13">
        <f t="shared" si="227"/>
        <v>1</v>
      </c>
      <c r="E1184" s="13">
        <f t="shared" si="228"/>
        <v>5.6499999999999986</v>
      </c>
      <c r="F1184" s="13">
        <f t="shared" si="229"/>
        <v>0</v>
      </c>
      <c r="G1184" s="14">
        <f t="shared" si="230"/>
        <v>0</v>
      </c>
      <c r="H1184" s="14">
        <f t="shared" si="231"/>
        <v>0</v>
      </c>
      <c r="I1184" s="14">
        <f t="shared" si="232"/>
        <v>0</v>
      </c>
      <c r="J1184" s="14">
        <f t="shared" si="233"/>
        <v>0</v>
      </c>
      <c r="K1184" s="14">
        <f t="shared" si="234"/>
        <v>0</v>
      </c>
      <c r="L1184" s="15">
        <f t="shared" si="235"/>
        <v>0.53249999999999997</v>
      </c>
    </row>
    <row r="1185" spans="1:12" x14ac:dyDescent="0.25">
      <c r="A1185" s="12">
        <v>24.66</v>
      </c>
      <c r="B1185" s="13">
        <f t="shared" si="225"/>
        <v>8.66</v>
      </c>
      <c r="C1185" s="13">
        <f t="shared" si="226"/>
        <v>2</v>
      </c>
      <c r="D1185" s="13">
        <f t="shared" si="227"/>
        <v>1</v>
      </c>
      <c r="E1185" s="13">
        <f t="shared" si="228"/>
        <v>5.66</v>
      </c>
      <c r="F1185" s="13">
        <f t="shared" si="229"/>
        <v>0</v>
      </c>
      <c r="G1185" s="14">
        <f t="shared" si="230"/>
        <v>0</v>
      </c>
      <c r="H1185" s="14">
        <f t="shared" si="231"/>
        <v>0</v>
      </c>
      <c r="I1185" s="14">
        <f t="shared" si="232"/>
        <v>0</v>
      </c>
      <c r="J1185" s="14">
        <f t="shared" si="233"/>
        <v>0</v>
      </c>
      <c r="K1185" s="14">
        <f t="shared" si="234"/>
        <v>0</v>
      </c>
      <c r="L1185" s="15">
        <f t="shared" si="235"/>
        <v>0.53300000000000003</v>
      </c>
    </row>
    <row r="1186" spans="1:12" x14ac:dyDescent="0.25">
      <c r="A1186" s="12">
        <v>24.67</v>
      </c>
      <c r="B1186" s="13">
        <f t="shared" si="225"/>
        <v>8.6700000000000017</v>
      </c>
      <c r="C1186" s="13">
        <f t="shared" si="226"/>
        <v>2</v>
      </c>
      <c r="D1186" s="13">
        <f t="shared" si="227"/>
        <v>1</v>
      </c>
      <c r="E1186" s="13">
        <f t="shared" si="228"/>
        <v>5.6700000000000017</v>
      </c>
      <c r="F1186" s="13">
        <f t="shared" si="229"/>
        <v>0</v>
      </c>
      <c r="G1186" s="14">
        <f t="shared" si="230"/>
        <v>0</v>
      </c>
      <c r="H1186" s="14">
        <f t="shared" si="231"/>
        <v>0</v>
      </c>
      <c r="I1186" s="14">
        <f t="shared" si="232"/>
        <v>0</v>
      </c>
      <c r="J1186" s="14">
        <f t="shared" si="233"/>
        <v>0</v>
      </c>
      <c r="K1186" s="14">
        <f t="shared" si="234"/>
        <v>0</v>
      </c>
      <c r="L1186" s="15">
        <f t="shared" si="235"/>
        <v>0.53350000000000009</v>
      </c>
    </row>
    <row r="1187" spans="1:12" x14ac:dyDescent="0.25">
      <c r="A1187" s="12">
        <v>24.68</v>
      </c>
      <c r="B1187" s="13">
        <f t="shared" si="225"/>
        <v>8.68</v>
      </c>
      <c r="C1187" s="13">
        <f t="shared" si="226"/>
        <v>2</v>
      </c>
      <c r="D1187" s="13">
        <f t="shared" si="227"/>
        <v>1</v>
      </c>
      <c r="E1187" s="13">
        <f t="shared" si="228"/>
        <v>5.68</v>
      </c>
      <c r="F1187" s="13">
        <f t="shared" si="229"/>
        <v>0</v>
      </c>
      <c r="G1187" s="14">
        <f t="shared" si="230"/>
        <v>0</v>
      </c>
      <c r="H1187" s="14">
        <f t="shared" si="231"/>
        <v>0</v>
      </c>
      <c r="I1187" s="14">
        <f t="shared" si="232"/>
        <v>0</v>
      </c>
      <c r="J1187" s="14">
        <f t="shared" si="233"/>
        <v>0</v>
      </c>
      <c r="K1187" s="14">
        <f t="shared" si="234"/>
        <v>0</v>
      </c>
      <c r="L1187" s="15">
        <f t="shared" si="235"/>
        <v>0.53400000000000003</v>
      </c>
    </row>
    <row r="1188" spans="1:12" x14ac:dyDescent="0.25">
      <c r="A1188" s="12">
        <v>24.69</v>
      </c>
      <c r="B1188" s="13">
        <f t="shared" si="225"/>
        <v>8.6900000000000013</v>
      </c>
      <c r="C1188" s="13">
        <f t="shared" si="226"/>
        <v>2</v>
      </c>
      <c r="D1188" s="13">
        <f t="shared" si="227"/>
        <v>1</v>
      </c>
      <c r="E1188" s="13">
        <f t="shared" si="228"/>
        <v>5.6900000000000013</v>
      </c>
      <c r="F1188" s="13">
        <f t="shared" si="229"/>
        <v>0</v>
      </c>
      <c r="G1188" s="14">
        <f t="shared" si="230"/>
        <v>0</v>
      </c>
      <c r="H1188" s="14">
        <f t="shared" si="231"/>
        <v>0</v>
      </c>
      <c r="I1188" s="14">
        <f t="shared" si="232"/>
        <v>0</v>
      </c>
      <c r="J1188" s="14">
        <f t="shared" si="233"/>
        <v>0</v>
      </c>
      <c r="K1188" s="14">
        <f t="shared" si="234"/>
        <v>0</v>
      </c>
      <c r="L1188" s="15">
        <f t="shared" si="235"/>
        <v>0.53450000000000009</v>
      </c>
    </row>
    <row r="1189" spans="1:12" x14ac:dyDescent="0.25">
      <c r="A1189" s="12">
        <v>24.7</v>
      </c>
      <c r="B1189" s="13">
        <f t="shared" si="225"/>
        <v>8.6999999999999993</v>
      </c>
      <c r="C1189" s="13">
        <f t="shared" si="226"/>
        <v>2</v>
      </c>
      <c r="D1189" s="13">
        <f t="shared" si="227"/>
        <v>1</v>
      </c>
      <c r="E1189" s="13">
        <f t="shared" si="228"/>
        <v>5.6999999999999993</v>
      </c>
      <c r="F1189" s="13">
        <f t="shared" si="229"/>
        <v>0</v>
      </c>
      <c r="G1189" s="14">
        <f t="shared" si="230"/>
        <v>0</v>
      </c>
      <c r="H1189" s="14">
        <f t="shared" si="231"/>
        <v>0</v>
      </c>
      <c r="I1189" s="14">
        <f t="shared" si="232"/>
        <v>0</v>
      </c>
      <c r="J1189" s="14">
        <f t="shared" si="233"/>
        <v>0</v>
      </c>
      <c r="K1189" s="14">
        <f t="shared" si="234"/>
        <v>0</v>
      </c>
      <c r="L1189" s="15">
        <f t="shared" si="235"/>
        <v>0.53499999999999992</v>
      </c>
    </row>
    <row r="1190" spans="1:12" x14ac:dyDescent="0.25">
      <c r="A1190" s="12">
        <v>24.71</v>
      </c>
      <c r="B1190" s="13">
        <f t="shared" si="225"/>
        <v>8.7100000000000009</v>
      </c>
      <c r="C1190" s="13">
        <f t="shared" si="226"/>
        <v>2</v>
      </c>
      <c r="D1190" s="13">
        <f t="shared" si="227"/>
        <v>1</v>
      </c>
      <c r="E1190" s="13">
        <f t="shared" si="228"/>
        <v>5.7100000000000009</v>
      </c>
      <c r="F1190" s="13">
        <f t="shared" si="229"/>
        <v>0</v>
      </c>
      <c r="G1190" s="14">
        <f t="shared" si="230"/>
        <v>0</v>
      </c>
      <c r="H1190" s="14">
        <f t="shared" si="231"/>
        <v>0</v>
      </c>
      <c r="I1190" s="14">
        <f t="shared" si="232"/>
        <v>0</v>
      </c>
      <c r="J1190" s="14">
        <f t="shared" si="233"/>
        <v>0</v>
      </c>
      <c r="K1190" s="14">
        <f t="shared" si="234"/>
        <v>0</v>
      </c>
      <c r="L1190" s="15">
        <f t="shared" si="235"/>
        <v>0.53550000000000009</v>
      </c>
    </row>
    <row r="1191" spans="1:12" x14ac:dyDescent="0.25">
      <c r="A1191" s="12">
        <v>24.72</v>
      </c>
      <c r="B1191" s="13">
        <f t="shared" si="225"/>
        <v>8.7199999999999989</v>
      </c>
      <c r="C1191" s="13">
        <f t="shared" si="226"/>
        <v>2</v>
      </c>
      <c r="D1191" s="13">
        <f t="shared" si="227"/>
        <v>1</v>
      </c>
      <c r="E1191" s="13">
        <f t="shared" si="228"/>
        <v>5.7199999999999989</v>
      </c>
      <c r="F1191" s="13">
        <f t="shared" si="229"/>
        <v>0</v>
      </c>
      <c r="G1191" s="14">
        <f t="shared" si="230"/>
        <v>0</v>
      </c>
      <c r="H1191" s="14">
        <f t="shared" si="231"/>
        <v>0</v>
      </c>
      <c r="I1191" s="14">
        <f t="shared" si="232"/>
        <v>0</v>
      </c>
      <c r="J1191" s="14">
        <f t="shared" si="233"/>
        <v>0</v>
      </c>
      <c r="K1191" s="14">
        <f t="shared" si="234"/>
        <v>0</v>
      </c>
      <c r="L1191" s="15">
        <f t="shared" si="235"/>
        <v>0.53599999999999992</v>
      </c>
    </row>
    <row r="1192" spans="1:12" x14ac:dyDescent="0.25">
      <c r="A1192" s="12">
        <v>24.73</v>
      </c>
      <c r="B1192" s="13">
        <f t="shared" si="225"/>
        <v>8.73</v>
      </c>
      <c r="C1192" s="13">
        <f t="shared" si="226"/>
        <v>2</v>
      </c>
      <c r="D1192" s="13">
        <f t="shared" si="227"/>
        <v>1</v>
      </c>
      <c r="E1192" s="13">
        <f t="shared" si="228"/>
        <v>5.73</v>
      </c>
      <c r="F1192" s="13">
        <f t="shared" si="229"/>
        <v>0</v>
      </c>
      <c r="G1192" s="14">
        <f t="shared" si="230"/>
        <v>0</v>
      </c>
      <c r="H1192" s="14">
        <f t="shared" si="231"/>
        <v>0</v>
      </c>
      <c r="I1192" s="14">
        <f t="shared" si="232"/>
        <v>0</v>
      </c>
      <c r="J1192" s="14">
        <f t="shared" si="233"/>
        <v>0</v>
      </c>
      <c r="K1192" s="14">
        <f t="shared" si="234"/>
        <v>0</v>
      </c>
      <c r="L1192" s="15">
        <f t="shared" si="235"/>
        <v>0.53649999999999998</v>
      </c>
    </row>
    <row r="1193" spans="1:12" x14ac:dyDescent="0.25">
      <c r="A1193" s="12">
        <v>24.74</v>
      </c>
      <c r="B1193" s="13">
        <f t="shared" si="225"/>
        <v>8.7399999999999984</v>
      </c>
      <c r="C1193" s="13">
        <f t="shared" si="226"/>
        <v>2</v>
      </c>
      <c r="D1193" s="13">
        <f t="shared" si="227"/>
        <v>1</v>
      </c>
      <c r="E1193" s="13">
        <f t="shared" si="228"/>
        <v>5.7399999999999984</v>
      </c>
      <c r="F1193" s="13">
        <f t="shared" si="229"/>
        <v>0</v>
      </c>
      <c r="G1193" s="14">
        <f t="shared" si="230"/>
        <v>0</v>
      </c>
      <c r="H1193" s="14">
        <f t="shared" si="231"/>
        <v>0</v>
      </c>
      <c r="I1193" s="14">
        <f t="shared" si="232"/>
        <v>0</v>
      </c>
      <c r="J1193" s="14">
        <f t="shared" si="233"/>
        <v>0</v>
      </c>
      <c r="K1193" s="14">
        <f t="shared" si="234"/>
        <v>0</v>
      </c>
      <c r="L1193" s="15">
        <f t="shared" si="235"/>
        <v>0.53699999999999992</v>
      </c>
    </row>
    <row r="1194" spans="1:12" x14ac:dyDescent="0.25">
      <c r="A1194" s="12">
        <v>24.75</v>
      </c>
      <c r="B1194" s="13">
        <f t="shared" si="225"/>
        <v>8.75</v>
      </c>
      <c r="C1194" s="13">
        <f t="shared" si="226"/>
        <v>2</v>
      </c>
      <c r="D1194" s="13">
        <f t="shared" si="227"/>
        <v>1</v>
      </c>
      <c r="E1194" s="13">
        <f t="shared" si="228"/>
        <v>5.75</v>
      </c>
      <c r="F1194" s="13">
        <f t="shared" si="229"/>
        <v>0</v>
      </c>
      <c r="G1194" s="14">
        <f t="shared" si="230"/>
        <v>0</v>
      </c>
      <c r="H1194" s="14">
        <f t="shared" si="231"/>
        <v>0</v>
      </c>
      <c r="I1194" s="14">
        <f t="shared" si="232"/>
        <v>0</v>
      </c>
      <c r="J1194" s="14">
        <f t="shared" si="233"/>
        <v>0</v>
      </c>
      <c r="K1194" s="14">
        <f t="shared" si="234"/>
        <v>0</v>
      </c>
      <c r="L1194" s="15">
        <f t="shared" si="235"/>
        <v>0.53749999999999998</v>
      </c>
    </row>
    <row r="1195" spans="1:12" x14ac:dyDescent="0.25">
      <c r="A1195" s="12">
        <v>24.76</v>
      </c>
      <c r="B1195" s="13">
        <f t="shared" si="225"/>
        <v>8.7600000000000016</v>
      </c>
      <c r="C1195" s="13">
        <f t="shared" si="226"/>
        <v>2</v>
      </c>
      <c r="D1195" s="13">
        <f t="shared" si="227"/>
        <v>1</v>
      </c>
      <c r="E1195" s="13">
        <f t="shared" si="228"/>
        <v>5.7600000000000016</v>
      </c>
      <c r="F1195" s="13">
        <f t="shared" si="229"/>
        <v>0</v>
      </c>
      <c r="G1195" s="14">
        <f t="shared" si="230"/>
        <v>0</v>
      </c>
      <c r="H1195" s="14">
        <f t="shared" si="231"/>
        <v>0</v>
      </c>
      <c r="I1195" s="14">
        <f t="shared" si="232"/>
        <v>0</v>
      </c>
      <c r="J1195" s="14">
        <f t="shared" si="233"/>
        <v>0</v>
      </c>
      <c r="K1195" s="14">
        <f t="shared" si="234"/>
        <v>0</v>
      </c>
      <c r="L1195" s="15">
        <f t="shared" si="235"/>
        <v>0.53800000000000003</v>
      </c>
    </row>
    <row r="1196" spans="1:12" x14ac:dyDescent="0.25">
      <c r="A1196" s="12">
        <v>24.77</v>
      </c>
      <c r="B1196" s="13">
        <f t="shared" si="225"/>
        <v>8.77</v>
      </c>
      <c r="C1196" s="13">
        <f t="shared" si="226"/>
        <v>2</v>
      </c>
      <c r="D1196" s="13">
        <f t="shared" si="227"/>
        <v>1</v>
      </c>
      <c r="E1196" s="13">
        <f t="shared" si="228"/>
        <v>5.77</v>
      </c>
      <c r="F1196" s="13">
        <f t="shared" si="229"/>
        <v>0</v>
      </c>
      <c r="G1196" s="14">
        <f t="shared" si="230"/>
        <v>0</v>
      </c>
      <c r="H1196" s="14">
        <f t="shared" si="231"/>
        <v>0</v>
      </c>
      <c r="I1196" s="14">
        <f t="shared" si="232"/>
        <v>0</v>
      </c>
      <c r="J1196" s="14">
        <f t="shared" si="233"/>
        <v>0</v>
      </c>
      <c r="K1196" s="14">
        <f t="shared" si="234"/>
        <v>0</v>
      </c>
      <c r="L1196" s="15">
        <f t="shared" si="235"/>
        <v>0.53849999999999998</v>
      </c>
    </row>
    <row r="1197" spans="1:12" x14ac:dyDescent="0.25">
      <c r="A1197" s="12">
        <v>24.78</v>
      </c>
      <c r="B1197" s="13">
        <f t="shared" si="225"/>
        <v>8.7800000000000011</v>
      </c>
      <c r="C1197" s="13">
        <f t="shared" si="226"/>
        <v>2</v>
      </c>
      <c r="D1197" s="13">
        <f t="shared" si="227"/>
        <v>1</v>
      </c>
      <c r="E1197" s="13">
        <f t="shared" si="228"/>
        <v>5.7800000000000011</v>
      </c>
      <c r="F1197" s="13">
        <f t="shared" si="229"/>
        <v>0</v>
      </c>
      <c r="G1197" s="14">
        <f t="shared" si="230"/>
        <v>0</v>
      </c>
      <c r="H1197" s="14">
        <f t="shared" si="231"/>
        <v>0</v>
      </c>
      <c r="I1197" s="14">
        <f t="shared" si="232"/>
        <v>0</v>
      </c>
      <c r="J1197" s="14">
        <f t="shared" si="233"/>
        <v>0</v>
      </c>
      <c r="K1197" s="14">
        <f t="shared" si="234"/>
        <v>0</v>
      </c>
      <c r="L1197" s="15">
        <f t="shared" si="235"/>
        <v>0.53900000000000003</v>
      </c>
    </row>
    <row r="1198" spans="1:12" x14ac:dyDescent="0.25">
      <c r="A1198" s="12">
        <v>24.79</v>
      </c>
      <c r="B1198" s="13">
        <f t="shared" si="225"/>
        <v>8.7899999999999991</v>
      </c>
      <c r="C1198" s="13">
        <f t="shared" si="226"/>
        <v>2</v>
      </c>
      <c r="D1198" s="13">
        <f t="shared" si="227"/>
        <v>1</v>
      </c>
      <c r="E1198" s="13">
        <f t="shared" si="228"/>
        <v>5.7899999999999991</v>
      </c>
      <c r="F1198" s="13">
        <f t="shared" si="229"/>
        <v>0</v>
      </c>
      <c r="G1198" s="14">
        <f t="shared" si="230"/>
        <v>0</v>
      </c>
      <c r="H1198" s="14">
        <f t="shared" si="231"/>
        <v>0</v>
      </c>
      <c r="I1198" s="14">
        <f t="shared" si="232"/>
        <v>0</v>
      </c>
      <c r="J1198" s="14">
        <f t="shared" si="233"/>
        <v>0</v>
      </c>
      <c r="K1198" s="14">
        <f t="shared" si="234"/>
        <v>0</v>
      </c>
      <c r="L1198" s="15">
        <f t="shared" si="235"/>
        <v>0.53949999999999998</v>
      </c>
    </row>
    <row r="1199" spans="1:12" x14ac:dyDescent="0.25">
      <c r="A1199" s="12">
        <v>24.8</v>
      </c>
      <c r="B1199" s="13">
        <f t="shared" si="225"/>
        <v>8.8000000000000007</v>
      </c>
      <c r="C1199" s="13">
        <f t="shared" si="226"/>
        <v>2</v>
      </c>
      <c r="D1199" s="13">
        <f t="shared" si="227"/>
        <v>1</v>
      </c>
      <c r="E1199" s="13">
        <f t="shared" si="228"/>
        <v>5.8000000000000007</v>
      </c>
      <c r="F1199" s="13">
        <f t="shared" si="229"/>
        <v>0</v>
      </c>
      <c r="G1199" s="14">
        <f t="shared" si="230"/>
        <v>0</v>
      </c>
      <c r="H1199" s="14">
        <f t="shared" si="231"/>
        <v>0</v>
      </c>
      <c r="I1199" s="14">
        <f t="shared" si="232"/>
        <v>0</v>
      </c>
      <c r="J1199" s="14">
        <f t="shared" si="233"/>
        <v>0</v>
      </c>
      <c r="K1199" s="14">
        <f t="shared" si="234"/>
        <v>0</v>
      </c>
      <c r="L1199" s="15">
        <f t="shared" si="235"/>
        <v>0.54</v>
      </c>
    </row>
    <row r="1200" spans="1:12" x14ac:dyDescent="0.25">
      <c r="A1200" s="12">
        <v>24.81</v>
      </c>
      <c r="B1200" s="13">
        <f t="shared" si="225"/>
        <v>8.8099999999999987</v>
      </c>
      <c r="C1200" s="13">
        <f t="shared" si="226"/>
        <v>2</v>
      </c>
      <c r="D1200" s="13">
        <f t="shared" si="227"/>
        <v>1</v>
      </c>
      <c r="E1200" s="13">
        <f t="shared" si="228"/>
        <v>5.8099999999999987</v>
      </c>
      <c r="F1200" s="13">
        <f t="shared" si="229"/>
        <v>0</v>
      </c>
      <c r="G1200" s="14">
        <f t="shared" si="230"/>
        <v>0</v>
      </c>
      <c r="H1200" s="14">
        <f t="shared" si="231"/>
        <v>0</v>
      </c>
      <c r="I1200" s="14">
        <f t="shared" si="232"/>
        <v>0</v>
      </c>
      <c r="J1200" s="14">
        <f t="shared" si="233"/>
        <v>0</v>
      </c>
      <c r="K1200" s="14">
        <f t="shared" si="234"/>
        <v>0</v>
      </c>
      <c r="L1200" s="15">
        <f t="shared" si="235"/>
        <v>0.54049999999999998</v>
      </c>
    </row>
    <row r="1201" spans="1:12" x14ac:dyDescent="0.25">
      <c r="A1201" s="12">
        <v>24.82</v>
      </c>
      <c r="B1201" s="13">
        <f t="shared" si="225"/>
        <v>8.82</v>
      </c>
      <c r="C1201" s="13">
        <f t="shared" si="226"/>
        <v>2</v>
      </c>
      <c r="D1201" s="13">
        <f t="shared" si="227"/>
        <v>1</v>
      </c>
      <c r="E1201" s="13">
        <f t="shared" si="228"/>
        <v>5.82</v>
      </c>
      <c r="F1201" s="13">
        <f t="shared" si="229"/>
        <v>0</v>
      </c>
      <c r="G1201" s="14">
        <f t="shared" si="230"/>
        <v>0</v>
      </c>
      <c r="H1201" s="14">
        <f t="shared" si="231"/>
        <v>0</v>
      </c>
      <c r="I1201" s="14">
        <f t="shared" si="232"/>
        <v>0</v>
      </c>
      <c r="J1201" s="14">
        <f t="shared" si="233"/>
        <v>0</v>
      </c>
      <c r="K1201" s="14">
        <f t="shared" si="234"/>
        <v>0</v>
      </c>
      <c r="L1201" s="15">
        <f t="shared" si="235"/>
        <v>0.54100000000000004</v>
      </c>
    </row>
    <row r="1202" spans="1:12" x14ac:dyDescent="0.25">
      <c r="A1202" s="12">
        <v>24.83</v>
      </c>
      <c r="B1202" s="13">
        <f t="shared" si="225"/>
        <v>8.8299999999999983</v>
      </c>
      <c r="C1202" s="13">
        <f t="shared" si="226"/>
        <v>2</v>
      </c>
      <c r="D1202" s="13">
        <f t="shared" si="227"/>
        <v>1</v>
      </c>
      <c r="E1202" s="13">
        <f t="shared" si="228"/>
        <v>5.8299999999999983</v>
      </c>
      <c r="F1202" s="13">
        <f t="shared" si="229"/>
        <v>0</v>
      </c>
      <c r="G1202" s="14">
        <f t="shared" si="230"/>
        <v>0</v>
      </c>
      <c r="H1202" s="14">
        <f t="shared" si="231"/>
        <v>0</v>
      </c>
      <c r="I1202" s="14">
        <f t="shared" si="232"/>
        <v>0</v>
      </c>
      <c r="J1202" s="14">
        <f t="shared" si="233"/>
        <v>0</v>
      </c>
      <c r="K1202" s="14">
        <f t="shared" si="234"/>
        <v>0</v>
      </c>
      <c r="L1202" s="15">
        <f t="shared" si="235"/>
        <v>0.54149999999999987</v>
      </c>
    </row>
    <row r="1203" spans="1:12" x14ac:dyDescent="0.25">
      <c r="A1203" s="12">
        <v>24.84</v>
      </c>
      <c r="B1203" s="13">
        <f t="shared" si="225"/>
        <v>8.84</v>
      </c>
      <c r="C1203" s="13">
        <f t="shared" si="226"/>
        <v>2</v>
      </c>
      <c r="D1203" s="13">
        <f t="shared" si="227"/>
        <v>1</v>
      </c>
      <c r="E1203" s="13">
        <f t="shared" si="228"/>
        <v>5.84</v>
      </c>
      <c r="F1203" s="13">
        <f t="shared" si="229"/>
        <v>0</v>
      </c>
      <c r="G1203" s="14">
        <f t="shared" si="230"/>
        <v>0</v>
      </c>
      <c r="H1203" s="14">
        <f t="shared" si="231"/>
        <v>0</v>
      </c>
      <c r="I1203" s="14">
        <f t="shared" si="232"/>
        <v>0</v>
      </c>
      <c r="J1203" s="14">
        <f t="shared" si="233"/>
        <v>0</v>
      </c>
      <c r="K1203" s="14">
        <f t="shared" si="234"/>
        <v>0</v>
      </c>
      <c r="L1203" s="15">
        <f t="shared" si="235"/>
        <v>0.54200000000000004</v>
      </c>
    </row>
    <row r="1204" spans="1:12" x14ac:dyDescent="0.25">
      <c r="A1204" s="12">
        <v>24.85</v>
      </c>
      <c r="B1204" s="13">
        <f t="shared" si="225"/>
        <v>8.8500000000000014</v>
      </c>
      <c r="C1204" s="13">
        <f t="shared" si="226"/>
        <v>2</v>
      </c>
      <c r="D1204" s="13">
        <f t="shared" si="227"/>
        <v>1</v>
      </c>
      <c r="E1204" s="13">
        <f t="shared" si="228"/>
        <v>5.8500000000000014</v>
      </c>
      <c r="F1204" s="13">
        <f t="shared" si="229"/>
        <v>0</v>
      </c>
      <c r="G1204" s="14">
        <f t="shared" si="230"/>
        <v>0</v>
      </c>
      <c r="H1204" s="14">
        <f t="shared" si="231"/>
        <v>0</v>
      </c>
      <c r="I1204" s="14">
        <f t="shared" si="232"/>
        <v>0</v>
      </c>
      <c r="J1204" s="14">
        <f t="shared" si="233"/>
        <v>0</v>
      </c>
      <c r="K1204" s="14">
        <f t="shared" si="234"/>
        <v>0</v>
      </c>
      <c r="L1204" s="15">
        <f t="shared" si="235"/>
        <v>0.54250000000000009</v>
      </c>
    </row>
    <row r="1205" spans="1:12" x14ac:dyDescent="0.25">
      <c r="A1205" s="12">
        <v>24.86</v>
      </c>
      <c r="B1205" s="13">
        <f t="shared" si="225"/>
        <v>8.86</v>
      </c>
      <c r="C1205" s="13">
        <f t="shared" si="226"/>
        <v>2</v>
      </c>
      <c r="D1205" s="13">
        <f t="shared" si="227"/>
        <v>1</v>
      </c>
      <c r="E1205" s="13">
        <f t="shared" si="228"/>
        <v>5.8599999999999994</v>
      </c>
      <c r="F1205" s="13">
        <f t="shared" si="229"/>
        <v>0</v>
      </c>
      <c r="G1205" s="14">
        <f t="shared" si="230"/>
        <v>0</v>
      </c>
      <c r="H1205" s="14">
        <f t="shared" si="231"/>
        <v>0</v>
      </c>
      <c r="I1205" s="14">
        <f t="shared" si="232"/>
        <v>0</v>
      </c>
      <c r="J1205" s="14">
        <f t="shared" si="233"/>
        <v>0</v>
      </c>
      <c r="K1205" s="14">
        <f t="shared" si="234"/>
        <v>0</v>
      </c>
      <c r="L1205" s="15">
        <f t="shared" si="235"/>
        <v>0.54299999999999993</v>
      </c>
    </row>
    <row r="1206" spans="1:12" x14ac:dyDescent="0.25">
      <c r="A1206" s="12">
        <v>24.87</v>
      </c>
      <c r="B1206" s="13">
        <f t="shared" si="225"/>
        <v>8.870000000000001</v>
      </c>
      <c r="C1206" s="13">
        <f t="shared" si="226"/>
        <v>2</v>
      </c>
      <c r="D1206" s="13">
        <f t="shared" si="227"/>
        <v>1</v>
      </c>
      <c r="E1206" s="13">
        <f t="shared" si="228"/>
        <v>5.870000000000001</v>
      </c>
      <c r="F1206" s="13">
        <f t="shared" si="229"/>
        <v>0</v>
      </c>
      <c r="G1206" s="14">
        <f t="shared" si="230"/>
        <v>0</v>
      </c>
      <c r="H1206" s="14">
        <f t="shared" si="231"/>
        <v>0</v>
      </c>
      <c r="I1206" s="14">
        <f t="shared" si="232"/>
        <v>0</v>
      </c>
      <c r="J1206" s="14">
        <f t="shared" si="233"/>
        <v>0</v>
      </c>
      <c r="K1206" s="14">
        <f t="shared" si="234"/>
        <v>0</v>
      </c>
      <c r="L1206" s="15">
        <f t="shared" si="235"/>
        <v>0.54350000000000009</v>
      </c>
    </row>
    <row r="1207" spans="1:12" x14ac:dyDescent="0.25">
      <c r="A1207" s="12">
        <v>24.88</v>
      </c>
      <c r="B1207" s="13">
        <f t="shared" si="225"/>
        <v>8.879999999999999</v>
      </c>
      <c r="C1207" s="13">
        <f t="shared" si="226"/>
        <v>2</v>
      </c>
      <c r="D1207" s="13">
        <f t="shared" si="227"/>
        <v>1</v>
      </c>
      <c r="E1207" s="13">
        <f t="shared" si="228"/>
        <v>5.879999999999999</v>
      </c>
      <c r="F1207" s="13">
        <f t="shared" si="229"/>
        <v>0</v>
      </c>
      <c r="G1207" s="14">
        <f t="shared" si="230"/>
        <v>0</v>
      </c>
      <c r="H1207" s="14">
        <f t="shared" si="231"/>
        <v>0</v>
      </c>
      <c r="I1207" s="14">
        <f t="shared" si="232"/>
        <v>0</v>
      </c>
      <c r="J1207" s="14">
        <f t="shared" si="233"/>
        <v>0</v>
      </c>
      <c r="K1207" s="14">
        <f t="shared" si="234"/>
        <v>0</v>
      </c>
      <c r="L1207" s="15">
        <f t="shared" si="235"/>
        <v>0.54399999999999993</v>
      </c>
    </row>
    <row r="1208" spans="1:12" x14ac:dyDescent="0.25">
      <c r="A1208" s="12">
        <v>24.89</v>
      </c>
      <c r="B1208" s="13">
        <f t="shared" si="225"/>
        <v>8.89</v>
      </c>
      <c r="C1208" s="13">
        <f t="shared" si="226"/>
        <v>2</v>
      </c>
      <c r="D1208" s="13">
        <f t="shared" si="227"/>
        <v>1</v>
      </c>
      <c r="E1208" s="13">
        <f t="shared" si="228"/>
        <v>5.8900000000000006</v>
      </c>
      <c r="F1208" s="13">
        <f t="shared" si="229"/>
        <v>0</v>
      </c>
      <c r="G1208" s="14">
        <f t="shared" si="230"/>
        <v>0</v>
      </c>
      <c r="H1208" s="14">
        <f t="shared" si="231"/>
        <v>0</v>
      </c>
      <c r="I1208" s="14">
        <f t="shared" si="232"/>
        <v>0</v>
      </c>
      <c r="J1208" s="14">
        <f t="shared" si="233"/>
        <v>0</v>
      </c>
      <c r="K1208" s="14">
        <f t="shared" si="234"/>
        <v>0</v>
      </c>
      <c r="L1208" s="15">
        <f t="shared" si="235"/>
        <v>0.54449999999999998</v>
      </c>
    </row>
    <row r="1209" spans="1:12" x14ac:dyDescent="0.25">
      <c r="A1209" s="12">
        <v>24.9</v>
      </c>
      <c r="B1209" s="13">
        <f t="shared" si="225"/>
        <v>8.8999999999999986</v>
      </c>
      <c r="C1209" s="13">
        <f t="shared" si="226"/>
        <v>2</v>
      </c>
      <c r="D1209" s="13">
        <f t="shared" si="227"/>
        <v>1</v>
      </c>
      <c r="E1209" s="13">
        <f t="shared" si="228"/>
        <v>5.8999999999999986</v>
      </c>
      <c r="F1209" s="13">
        <f t="shared" si="229"/>
        <v>0</v>
      </c>
      <c r="G1209" s="14">
        <f t="shared" si="230"/>
        <v>0</v>
      </c>
      <c r="H1209" s="14">
        <f t="shared" si="231"/>
        <v>0</v>
      </c>
      <c r="I1209" s="14">
        <f t="shared" si="232"/>
        <v>0</v>
      </c>
      <c r="J1209" s="14">
        <f t="shared" si="233"/>
        <v>0</v>
      </c>
      <c r="K1209" s="14">
        <f t="shared" si="234"/>
        <v>0</v>
      </c>
      <c r="L1209" s="15">
        <f t="shared" si="235"/>
        <v>0.54499999999999993</v>
      </c>
    </row>
    <row r="1210" spans="1:12" x14ac:dyDescent="0.25">
      <c r="A1210" s="12">
        <v>24.91</v>
      </c>
      <c r="B1210" s="13">
        <f t="shared" si="225"/>
        <v>8.91</v>
      </c>
      <c r="C1210" s="13">
        <f t="shared" si="226"/>
        <v>2</v>
      </c>
      <c r="D1210" s="13">
        <f t="shared" si="227"/>
        <v>1</v>
      </c>
      <c r="E1210" s="13">
        <f t="shared" si="228"/>
        <v>5.91</v>
      </c>
      <c r="F1210" s="13">
        <f t="shared" si="229"/>
        <v>0</v>
      </c>
      <c r="G1210" s="14">
        <f t="shared" si="230"/>
        <v>0</v>
      </c>
      <c r="H1210" s="14">
        <f t="shared" si="231"/>
        <v>0</v>
      </c>
      <c r="I1210" s="14">
        <f t="shared" si="232"/>
        <v>0</v>
      </c>
      <c r="J1210" s="14">
        <f t="shared" si="233"/>
        <v>0</v>
      </c>
      <c r="K1210" s="14">
        <f t="shared" si="234"/>
        <v>0</v>
      </c>
      <c r="L1210" s="15">
        <f t="shared" si="235"/>
        <v>0.54549999999999998</v>
      </c>
    </row>
    <row r="1211" spans="1:12" x14ac:dyDescent="0.25">
      <c r="A1211" s="12">
        <v>24.92</v>
      </c>
      <c r="B1211" s="13">
        <f t="shared" si="225"/>
        <v>8.9200000000000017</v>
      </c>
      <c r="C1211" s="13">
        <f t="shared" si="226"/>
        <v>2</v>
      </c>
      <c r="D1211" s="13">
        <f t="shared" si="227"/>
        <v>1</v>
      </c>
      <c r="E1211" s="13">
        <f t="shared" si="228"/>
        <v>5.9200000000000017</v>
      </c>
      <c r="F1211" s="13">
        <f t="shared" si="229"/>
        <v>0</v>
      </c>
      <c r="G1211" s="14">
        <f t="shared" si="230"/>
        <v>0</v>
      </c>
      <c r="H1211" s="14">
        <f t="shared" si="231"/>
        <v>0</v>
      </c>
      <c r="I1211" s="14">
        <f t="shared" si="232"/>
        <v>0</v>
      </c>
      <c r="J1211" s="14">
        <f t="shared" si="233"/>
        <v>0</v>
      </c>
      <c r="K1211" s="14">
        <f t="shared" si="234"/>
        <v>0</v>
      </c>
      <c r="L1211" s="15">
        <f t="shared" si="235"/>
        <v>0.54600000000000004</v>
      </c>
    </row>
    <row r="1212" spans="1:12" x14ac:dyDescent="0.25">
      <c r="A1212" s="12">
        <v>24.93</v>
      </c>
      <c r="B1212" s="13">
        <f t="shared" si="225"/>
        <v>8.93</v>
      </c>
      <c r="C1212" s="13">
        <f t="shared" si="226"/>
        <v>2</v>
      </c>
      <c r="D1212" s="13">
        <f t="shared" si="227"/>
        <v>1</v>
      </c>
      <c r="E1212" s="13">
        <f t="shared" si="228"/>
        <v>5.93</v>
      </c>
      <c r="F1212" s="13">
        <f t="shared" si="229"/>
        <v>0</v>
      </c>
      <c r="G1212" s="14">
        <f t="shared" si="230"/>
        <v>0</v>
      </c>
      <c r="H1212" s="14">
        <f t="shared" si="231"/>
        <v>0</v>
      </c>
      <c r="I1212" s="14">
        <f t="shared" si="232"/>
        <v>0</v>
      </c>
      <c r="J1212" s="14">
        <f t="shared" si="233"/>
        <v>0</v>
      </c>
      <c r="K1212" s="14">
        <f t="shared" si="234"/>
        <v>0</v>
      </c>
      <c r="L1212" s="15">
        <f t="shared" si="235"/>
        <v>0.54649999999999999</v>
      </c>
    </row>
    <row r="1213" spans="1:12" x14ac:dyDescent="0.25">
      <c r="A1213" s="12">
        <v>24.94</v>
      </c>
      <c r="B1213" s="13">
        <f t="shared" si="225"/>
        <v>8.9400000000000013</v>
      </c>
      <c r="C1213" s="13">
        <f t="shared" si="226"/>
        <v>2</v>
      </c>
      <c r="D1213" s="13">
        <f t="shared" si="227"/>
        <v>1</v>
      </c>
      <c r="E1213" s="13">
        <f t="shared" si="228"/>
        <v>5.9400000000000013</v>
      </c>
      <c r="F1213" s="13">
        <f t="shared" si="229"/>
        <v>0</v>
      </c>
      <c r="G1213" s="14">
        <f t="shared" si="230"/>
        <v>0</v>
      </c>
      <c r="H1213" s="14">
        <f t="shared" si="231"/>
        <v>0</v>
      </c>
      <c r="I1213" s="14">
        <f t="shared" si="232"/>
        <v>0</v>
      </c>
      <c r="J1213" s="14">
        <f t="shared" si="233"/>
        <v>0</v>
      </c>
      <c r="K1213" s="14">
        <f t="shared" si="234"/>
        <v>0</v>
      </c>
      <c r="L1213" s="15">
        <f t="shared" si="235"/>
        <v>0.54700000000000004</v>
      </c>
    </row>
    <row r="1214" spans="1:12" x14ac:dyDescent="0.25">
      <c r="A1214" s="12">
        <v>24.95</v>
      </c>
      <c r="B1214" s="13">
        <f t="shared" ref="B1214:B1277" si="236">IF(A1214&gt;16,(A1214-16),0)</f>
        <v>8.9499999999999993</v>
      </c>
      <c r="C1214" s="13">
        <f t="shared" ref="C1214:C1277" si="237">IF(B1214&gt;2,2,B1214)</f>
        <v>2</v>
      </c>
      <c r="D1214" s="13">
        <f t="shared" ref="D1214:D1277" si="238">IF(B1214&gt;3,1,B1214-C1214)</f>
        <v>1</v>
      </c>
      <c r="E1214" s="13">
        <f t="shared" ref="E1214:E1277" si="239">IF(B1214&gt;10,1,B1214-C1214-D1214)</f>
        <v>5.9499999999999993</v>
      </c>
      <c r="F1214" s="13">
        <f t="shared" ref="F1214:F1277" si="240">IF(B1214&gt;10,1,+B1214-C1214-D1214-E1214)</f>
        <v>0</v>
      </c>
      <c r="G1214" s="14">
        <f t="shared" si="230"/>
        <v>0</v>
      </c>
      <c r="H1214" s="14">
        <f t="shared" si="231"/>
        <v>0</v>
      </c>
      <c r="I1214" s="14">
        <f t="shared" si="232"/>
        <v>0</v>
      </c>
      <c r="J1214" s="14">
        <f t="shared" si="233"/>
        <v>0</v>
      </c>
      <c r="K1214" s="14">
        <f t="shared" si="234"/>
        <v>0</v>
      </c>
      <c r="L1214" s="15">
        <f t="shared" si="235"/>
        <v>0.54749999999999999</v>
      </c>
    </row>
    <row r="1215" spans="1:12" x14ac:dyDescent="0.25">
      <c r="A1215" s="12">
        <v>24.96</v>
      </c>
      <c r="B1215" s="13">
        <f t="shared" si="236"/>
        <v>8.9600000000000009</v>
      </c>
      <c r="C1215" s="13">
        <f t="shared" si="237"/>
        <v>2</v>
      </c>
      <c r="D1215" s="13">
        <f t="shared" si="238"/>
        <v>1</v>
      </c>
      <c r="E1215" s="13">
        <f t="shared" si="239"/>
        <v>5.9600000000000009</v>
      </c>
      <c r="F1215" s="13">
        <f t="shared" si="240"/>
        <v>0</v>
      </c>
      <c r="G1215" s="14">
        <f t="shared" si="230"/>
        <v>0</v>
      </c>
      <c r="H1215" s="14">
        <f t="shared" si="231"/>
        <v>0</v>
      </c>
      <c r="I1215" s="14">
        <f t="shared" si="232"/>
        <v>0</v>
      </c>
      <c r="J1215" s="14">
        <f t="shared" si="233"/>
        <v>0</v>
      </c>
      <c r="K1215" s="14">
        <f t="shared" si="234"/>
        <v>0</v>
      </c>
      <c r="L1215" s="15">
        <f t="shared" si="235"/>
        <v>0.54800000000000004</v>
      </c>
    </row>
    <row r="1216" spans="1:12" x14ac:dyDescent="0.25">
      <c r="A1216" s="12">
        <v>24.97</v>
      </c>
      <c r="B1216" s="13">
        <f t="shared" si="236"/>
        <v>8.9699999999999989</v>
      </c>
      <c r="C1216" s="13">
        <f t="shared" si="237"/>
        <v>2</v>
      </c>
      <c r="D1216" s="13">
        <f t="shared" si="238"/>
        <v>1</v>
      </c>
      <c r="E1216" s="13">
        <f t="shared" si="239"/>
        <v>5.9699999999999989</v>
      </c>
      <c r="F1216" s="13">
        <f t="shared" si="240"/>
        <v>0</v>
      </c>
      <c r="G1216" s="14">
        <f t="shared" si="230"/>
        <v>0</v>
      </c>
      <c r="H1216" s="14">
        <f t="shared" si="231"/>
        <v>0</v>
      </c>
      <c r="I1216" s="14">
        <f t="shared" si="232"/>
        <v>0</v>
      </c>
      <c r="J1216" s="14">
        <f t="shared" si="233"/>
        <v>0</v>
      </c>
      <c r="K1216" s="14">
        <f t="shared" si="234"/>
        <v>0</v>
      </c>
      <c r="L1216" s="15">
        <f t="shared" si="235"/>
        <v>0.54849999999999999</v>
      </c>
    </row>
    <row r="1217" spans="1:12" x14ac:dyDescent="0.25">
      <c r="A1217" s="12">
        <v>24.98</v>
      </c>
      <c r="B1217" s="13">
        <f t="shared" si="236"/>
        <v>8.98</v>
      </c>
      <c r="C1217" s="13">
        <f t="shared" si="237"/>
        <v>2</v>
      </c>
      <c r="D1217" s="13">
        <f t="shared" si="238"/>
        <v>1</v>
      </c>
      <c r="E1217" s="13">
        <f t="shared" si="239"/>
        <v>5.98</v>
      </c>
      <c r="F1217" s="13">
        <f t="shared" si="240"/>
        <v>0</v>
      </c>
      <c r="G1217" s="14">
        <f t="shared" si="230"/>
        <v>0</v>
      </c>
      <c r="H1217" s="14">
        <f t="shared" si="231"/>
        <v>0</v>
      </c>
      <c r="I1217" s="14">
        <f t="shared" si="232"/>
        <v>0</v>
      </c>
      <c r="J1217" s="14">
        <f t="shared" si="233"/>
        <v>0</v>
      </c>
      <c r="K1217" s="14">
        <f t="shared" si="234"/>
        <v>0</v>
      </c>
      <c r="L1217" s="15">
        <f t="shared" si="235"/>
        <v>0.54900000000000004</v>
      </c>
    </row>
    <row r="1218" spans="1:12" x14ac:dyDescent="0.25">
      <c r="A1218" s="12">
        <v>24.99</v>
      </c>
      <c r="B1218" s="13">
        <f t="shared" si="236"/>
        <v>8.9899999999999984</v>
      </c>
      <c r="C1218" s="13">
        <f t="shared" si="237"/>
        <v>2</v>
      </c>
      <c r="D1218" s="13">
        <f t="shared" si="238"/>
        <v>1</v>
      </c>
      <c r="E1218" s="13">
        <f t="shared" si="239"/>
        <v>5.9899999999999984</v>
      </c>
      <c r="F1218" s="13">
        <f t="shared" si="240"/>
        <v>0</v>
      </c>
      <c r="G1218" s="14">
        <f t="shared" si="230"/>
        <v>0</v>
      </c>
      <c r="H1218" s="14">
        <f t="shared" si="231"/>
        <v>0</v>
      </c>
      <c r="I1218" s="14">
        <f t="shared" si="232"/>
        <v>0</v>
      </c>
      <c r="J1218" s="14">
        <f t="shared" si="233"/>
        <v>0</v>
      </c>
      <c r="K1218" s="14">
        <f t="shared" si="234"/>
        <v>0</v>
      </c>
      <c r="L1218" s="15">
        <f t="shared" si="235"/>
        <v>0.54949999999999988</v>
      </c>
    </row>
    <row r="1219" spans="1:12" x14ac:dyDescent="0.25">
      <c r="A1219" s="12">
        <v>25</v>
      </c>
      <c r="B1219" s="13">
        <f t="shared" si="236"/>
        <v>9</v>
      </c>
      <c r="C1219" s="13">
        <f t="shared" si="237"/>
        <v>2</v>
      </c>
      <c r="D1219" s="13">
        <f t="shared" si="238"/>
        <v>1</v>
      </c>
      <c r="E1219" s="13">
        <f t="shared" si="239"/>
        <v>6</v>
      </c>
      <c r="F1219" s="13">
        <f t="shared" si="240"/>
        <v>0</v>
      </c>
      <c r="G1219" s="14">
        <f t="shared" si="230"/>
        <v>0</v>
      </c>
      <c r="H1219" s="14">
        <f t="shared" si="231"/>
        <v>0</v>
      </c>
      <c r="I1219" s="14">
        <f t="shared" si="232"/>
        <v>0</v>
      </c>
      <c r="J1219" s="14">
        <f t="shared" si="233"/>
        <v>0</v>
      </c>
      <c r="K1219" s="14">
        <f t="shared" si="234"/>
        <v>0</v>
      </c>
      <c r="L1219" s="15">
        <f t="shared" si="235"/>
        <v>0.55000000000000004</v>
      </c>
    </row>
    <row r="1220" spans="1:12" x14ac:dyDescent="0.25">
      <c r="A1220" s="12">
        <v>25.01</v>
      </c>
      <c r="B1220" s="13">
        <f t="shared" si="236"/>
        <v>9.0100000000000016</v>
      </c>
      <c r="C1220" s="13">
        <f t="shared" si="237"/>
        <v>2</v>
      </c>
      <c r="D1220" s="13">
        <f t="shared" si="238"/>
        <v>1</v>
      </c>
      <c r="E1220" s="13">
        <f t="shared" si="239"/>
        <v>6.0100000000000016</v>
      </c>
      <c r="F1220" s="13">
        <f t="shared" si="240"/>
        <v>0</v>
      </c>
      <c r="G1220" s="14">
        <f t="shared" si="230"/>
        <v>0</v>
      </c>
      <c r="H1220" s="14">
        <f t="shared" si="231"/>
        <v>0</v>
      </c>
      <c r="I1220" s="14">
        <f t="shared" si="232"/>
        <v>0</v>
      </c>
      <c r="J1220" s="14">
        <f t="shared" si="233"/>
        <v>0</v>
      </c>
      <c r="K1220" s="14">
        <f t="shared" si="234"/>
        <v>0</v>
      </c>
      <c r="L1220" s="15">
        <f t="shared" si="235"/>
        <v>0.5505000000000001</v>
      </c>
    </row>
    <row r="1221" spans="1:12" x14ac:dyDescent="0.25">
      <c r="A1221" s="12">
        <v>25.02</v>
      </c>
      <c r="B1221" s="13">
        <f t="shared" si="236"/>
        <v>9.02</v>
      </c>
      <c r="C1221" s="13">
        <f t="shared" si="237"/>
        <v>2</v>
      </c>
      <c r="D1221" s="13">
        <f t="shared" si="238"/>
        <v>1</v>
      </c>
      <c r="E1221" s="13">
        <f t="shared" si="239"/>
        <v>6.02</v>
      </c>
      <c r="F1221" s="13">
        <f t="shared" si="240"/>
        <v>0</v>
      </c>
      <c r="G1221" s="14">
        <f t="shared" si="230"/>
        <v>0</v>
      </c>
      <c r="H1221" s="14">
        <f t="shared" si="231"/>
        <v>0</v>
      </c>
      <c r="I1221" s="14">
        <f t="shared" si="232"/>
        <v>0</v>
      </c>
      <c r="J1221" s="14">
        <f t="shared" si="233"/>
        <v>0</v>
      </c>
      <c r="K1221" s="14">
        <f t="shared" si="234"/>
        <v>0</v>
      </c>
      <c r="L1221" s="15">
        <f t="shared" si="235"/>
        <v>0.55099999999999993</v>
      </c>
    </row>
    <row r="1222" spans="1:12" x14ac:dyDescent="0.25">
      <c r="A1222" s="12">
        <v>25.03</v>
      </c>
      <c r="B1222" s="13">
        <f t="shared" si="236"/>
        <v>9.0300000000000011</v>
      </c>
      <c r="C1222" s="13">
        <f t="shared" si="237"/>
        <v>2</v>
      </c>
      <c r="D1222" s="13">
        <f t="shared" si="238"/>
        <v>1</v>
      </c>
      <c r="E1222" s="13">
        <f t="shared" si="239"/>
        <v>6.0300000000000011</v>
      </c>
      <c r="F1222" s="13">
        <f t="shared" si="240"/>
        <v>0</v>
      </c>
      <c r="G1222" s="14">
        <f t="shared" si="230"/>
        <v>0</v>
      </c>
      <c r="H1222" s="14">
        <f t="shared" si="231"/>
        <v>0</v>
      </c>
      <c r="I1222" s="14">
        <f t="shared" si="232"/>
        <v>0</v>
      </c>
      <c r="J1222" s="14">
        <f t="shared" si="233"/>
        <v>0</v>
      </c>
      <c r="K1222" s="14">
        <f t="shared" si="234"/>
        <v>0</v>
      </c>
      <c r="L1222" s="15">
        <f t="shared" si="235"/>
        <v>0.5515000000000001</v>
      </c>
    </row>
    <row r="1223" spans="1:12" x14ac:dyDescent="0.25">
      <c r="A1223" s="12">
        <v>25.04</v>
      </c>
      <c r="B1223" s="13">
        <f t="shared" si="236"/>
        <v>9.0399999999999991</v>
      </c>
      <c r="C1223" s="13">
        <f t="shared" si="237"/>
        <v>2</v>
      </c>
      <c r="D1223" s="13">
        <f t="shared" si="238"/>
        <v>1</v>
      </c>
      <c r="E1223" s="13">
        <f t="shared" si="239"/>
        <v>6.0399999999999991</v>
      </c>
      <c r="F1223" s="13">
        <f t="shared" si="240"/>
        <v>0</v>
      </c>
      <c r="G1223" s="14">
        <f t="shared" si="230"/>
        <v>0</v>
      </c>
      <c r="H1223" s="14">
        <f t="shared" si="231"/>
        <v>0</v>
      </c>
      <c r="I1223" s="14">
        <f t="shared" si="232"/>
        <v>0</v>
      </c>
      <c r="J1223" s="14">
        <f t="shared" si="233"/>
        <v>0</v>
      </c>
      <c r="K1223" s="14">
        <f t="shared" si="234"/>
        <v>0</v>
      </c>
      <c r="L1223" s="15">
        <f t="shared" si="235"/>
        <v>0.55199999999999994</v>
      </c>
    </row>
    <row r="1224" spans="1:12" x14ac:dyDescent="0.25">
      <c r="A1224" s="12">
        <v>25.05</v>
      </c>
      <c r="B1224" s="13">
        <f t="shared" si="236"/>
        <v>9.0500000000000007</v>
      </c>
      <c r="C1224" s="13">
        <f t="shared" si="237"/>
        <v>2</v>
      </c>
      <c r="D1224" s="13">
        <f t="shared" si="238"/>
        <v>1</v>
      </c>
      <c r="E1224" s="13">
        <f t="shared" si="239"/>
        <v>6.0500000000000007</v>
      </c>
      <c r="F1224" s="13">
        <f t="shared" si="240"/>
        <v>0</v>
      </c>
      <c r="G1224" s="14">
        <f t="shared" si="230"/>
        <v>0</v>
      </c>
      <c r="H1224" s="14">
        <f t="shared" si="231"/>
        <v>0</v>
      </c>
      <c r="I1224" s="14">
        <f t="shared" si="232"/>
        <v>0</v>
      </c>
      <c r="J1224" s="14">
        <f t="shared" si="233"/>
        <v>0</v>
      </c>
      <c r="K1224" s="14">
        <f t="shared" si="234"/>
        <v>0</v>
      </c>
      <c r="L1224" s="15">
        <f t="shared" si="235"/>
        <v>0.55249999999999999</v>
      </c>
    </row>
    <row r="1225" spans="1:12" x14ac:dyDescent="0.25">
      <c r="A1225" s="12">
        <v>25.06</v>
      </c>
      <c r="B1225" s="13">
        <f t="shared" si="236"/>
        <v>9.0599999999999987</v>
      </c>
      <c r="C1225" s="13">
        <f t="shared" si="237"/>
        <v>2</v>
      </c>
      <c r="D1225" s="13">
        <f t="shared" si="238"/>
        <v>1</v>
      </c>
      <c r="E1225" s="13">
        <f t="shared" si="239"/>
        <v>6.0599999999999987</v>
      </c>
      <c r="F1225" s="13">
        <f t="shared" si="240"/>
        <v>0</v>
      </c>
      <c r="G1225" s="14">
        <f t="shared" si="230"/>
        <v>0</v>
      </c>
      <c r="H1225" s="14">
        <f t="shared" si="231"/>
        <v>0</v>
      </c>
      <c r="I1225" s="14">
        <f t="shared" si="232"/>
        <v>0</v>
      </c>
      <c r="J1225" s="14">
        <f t="shared" si="233"/>
        <v>0</v>
      </c>
      <c r="K1225" s="14">
        <f t="shared" si="234"/>
        <v>0</v>
      </c>
      <c r="L1225" s="15">
        <f t="shared" si="235"/>
        <v>0.55299999999999994</v>
      </c>
    </row>
    <row r="1226" spans="1:12" x14ac:dyDescent="0.25">
      <c r="A1226" s="12">
        <v>25.07</v>
      </c>
      <c r="B1226" s="13">
        <f t="shared" si="236"/>
        <v>9.07</v>
      </c>
      <c r="C1226" s="13">
        <f t="shared" si="237"/>
        <v>2</v>
      </c>
      <c r="D1226" s="13">
        <f t="shared" si="238"/>
        <v>1</v>
      </c>
      <c r="E1226" s="13">
        <f t="shared" si="239"/>
        <v>6.07</v>
      </c>
      <c r="F1226" s="13">
        <f t="shared" si="240"/>
        <v>0</v>
      </c>
      <c r="G1226" s="14">
        <f t="shared" si="230"/>
        <v>0</v>
      </c>
      <c r="H1226" s="14">
        <f t="shared" si="231"/>
        <v>0</v>
      </c>
      <c r="I1226" s="14">
        <f t="shared" si="232"/>
        <v>0</v>
      </c>
      <c r="J1226" s="14">
        <f t="shared" si="233"/>
        <v>0</v>
      </c>
      <c r="K1226" s="14">
        <f t="shared" si="234"/>
        <v>0</v>
      </c>
      <c r="L1226" s="15">
        <f t="shared" si="235"/>
        <v>0.55349999999999999</v>
      </c>
    </row>
    <row r="1227" spans="1:12" x14ac:dyDescent="0.25">
      <c r="A1227" s="12">
        <v>25.08</v>
      </c>
      <c r="B1227" s="13">
        <f t="shared" si="236"/>
        <v>9.0799999999999983</v>
      </c>
      <c r="C1227" s="13">
        <f t="shared" si="237"/>
        <v>2</v>
      </c>
      <c r="D1227" s="13">
        <f t="shared" si="238"/>
        <v>1</v>
      </c>
      <c r="E1227" s="13">
        <f t="shared" si="239"/>
        <v>6.0799999999999983</v>
      </c>
      <c r="F1227" s="13">
        <f t="shared" si="240"/>
        <v>0</v>
      </c>
      <c r="G1227" s="14">
        <f t="shared" si="230"/>
        <v>0</v>
      </c>
      <c r="H1227" s="14">
        <f t="shared" si="231"/>
        <v>0</v>
      </c>
      <c r="I1227" s="14">
        <f t="shared" si="232"/>
        <v>0</v>
      </c>
      <c r="J1227" s="14">
        <f t="shared" si="233"/>
        <v>0</v>
      </c>
      <c r="K1227" s="14">
        <f t="shared" si="234"/>
        <v>0</v>
      </c>
      <c r="L1227" s="15">
        <f t="shared" si="235"/>
        <v>0.55399999999999994</v>
      </c>
    </row>
    <row r="1228" spans="1:12" x14ac:dyDescent="0.25">
      <c r="A1228" s="12">
        <v>25.09</v>
      </c>
      <c r="B1228" s="13">
        <f t="shared" si="236"/>
        <v>9.09</v>
      </c>
      <c r="C1228" s="13">
        <f t="shared" si="237"/>
        <v>2</v>
      </c>
      <c r="D1228" s="13">
        <f t="shared" si="238"/>
        <v>1</v>
      </c>
      <c r="E1228" s="13">
        <f t="shared" si="239"/>
        <v>6.09</v>
      </c>
      <c r="F1228" s="13">
        <f t="shared" si="240"/>
        <v>0</v>
      </c>
      <c r="G1228" s="14">
        <f t="shared" si="230"/>
        <v>0</v>
      </c>
      <c r="H1228" s="14">
        <f t="shared" si="231"/>
        <v>0</v>
      </c>
      <c r="I1228" s="14">
        <f t="shared" si="232"/>
        <v>0</v>
      </c>
      <c r="J1228" s="14">
        <f t="shared" si="233"/>
        <v>0</v>
      </c>
      <c r="K1228" s="14">
        <f t="shared" si="234"/>
        <v>0</v>
      </c>
      <c r="L1228" s="15">
        <f t="shared" si="235"/>
        <v>0.55449999999999999</v>
      </c>
    </row>
    <row r="1229" spans="1:12" x14ac:dyDescent="0.25">
      <c r="A1229" s="12">
        <v>25.1</v>
      </c>
      <c r="B1229" s="13">
        <f t="shared" si="236"/>
        <v>9.1000000000000014</v>
      </c>
      <c r="C1229" s="13">
        <f t="shared" si="237"/>
        <v>2</v>
      </c>
      <c r="D1229" s="13">
        <f t="shared" si="238"/>
        <v>1</v>
      </c>
      <c r="E1229" s="13">
        <f t="shared" si="239"/>
        <v>6.1000000000000014</v>
      </c>
      <c r="F1229" s="13">
        <f t="shared" si="240"/>
        <v>0</v>
      </c>
      <c r="G1229" s="14">
        <f t="shared" si="230"/>
        <v>0</v>
      </c>
      <c r="H1229" s="14">
        <f t="shared" si="231"/>
        <v>0</v>
      </c>
      <c r="I1229" s="14">
        <f t="shared" si="232"/>
        <v>0</v>
      </c>
      <c r="J1229" s="14">
        <f t="shared" si="233"/>
        <v>0</v>
      </c>
      <c r="K1229" s="14">
        <f t="shared" si="234"/>
        <v>0</v>
      </c>
      <c r="L1229" s="15">
        <f t="shared" si="235"/>
        <v>0.55500000000000005</v>
      </c>
    </row>
    <row r="1230" spans="1:12" x14ac:dyDescent="0.25">
      <c r="A1230" s="12">
        <v>25.11</v>
      </c>
      <c r="B1230" s="13">
        <f t="shared" si="236"/>
        <v>9.11</v>
      </c>
      <c r="C1230" s="13">
        <f t="shared" si="237"/>
        <v>2</v>
      </c>
      <c r="D1230" s="13">
        <f t="shared" si="238"/>
        <v>1</v>
      </c>
      <c r="E1230" s="13">
        <f t="shared" si="239"/>
        <v>6.1099999999999994</v>
      </c>
      <c r="F1230" s="13">
        <f t="shared" si="240"/>
        <v>0</v>
      </c>
      <c r="G1230" s="14">
        <f t="shared" si="230"/>
        <v>0</v>
      </c>
      <c r="H1230" s="14">
        <f t="shared" si="231"/>
        <v>0</v>
      </c>
      <c r="I1230" s="14">
        <f t="shared" si="232"/>
        <v>0</v>
      </c>
      <c r="J1230" s="14">
        <f t="shared" si="233"/>
        <v>0</v>
      </c>
      <c r="K1230" s="14">
        <f t="shared" si="234"/>
        <v>0</v>
      </c>
      <c r="L1230" s="15">
        <f t="shared" si="235"/>
        <v>0.55549999999999999</v>
      </c>
    </row>
    <row r="1231" spans="1:12" x14ac:dyDescent="0.25">
      <c r="A1231" s="12">
        <v>25.12</v>
      </c>
      <c r="B1231" s="13">
        <f t="shared" si="236"/>
        <v>9.120000000000001</v>
      </c>
      <c r="C1231" s="13">
        <f t="shared" si="237"/>
        <v>2</v>
      </c>
      <c r="D1231" s="13">
        <f t="shared" si="238"/>
        <v>1</v>
      </c>
      <c r="E1231" s="13">
        <f t="shared" si="239"/>
        <v>6.120000000000001</v>
      </c>
      <c r="F1231" s="13">
        <f t="shared" si="240"/>
        <v>0</v>
      </c>
      <c r="G1231" s="14">
        <f t="shared" si="230"/>
        <v>0</v>
      </c>
      <c r="H1231" s="14">
        <f t="shared" si="231"/>
        <v>0</v>
      </c>
      <c r="I1231" s="14">
        <f t="shared" si="232"/>
        <v>0</v>
      </c>
      <c r="J1231" s="14">
        <f t="shared" si="233"/>
        <v>0</v>
      </c>
      <c r="K1231" s="14">
        <f t="shared" si="234"/>
        <v>0</v>
      </c>
      <c r="L1231" s="15">
        <f t="shared" si="235"/>
        <v>0.55600000000000005</v>
      </c>
    </row>
    <row r="1232" spans="1:12" x14ac:dyDescent="0.25">
      <c r="A1232" s="12">
        <v>25.13</v>
      </c>
      <c r="B1232" s="13">
        <f t="shared" si="236"/>
        <v>9.129999999999999</v>
      </c>
      <c r="C1232" s="13">
        <f t="shared" si="237"/>
        <v>2</v>
      </c>
      <c r="D1232" s="13">
        <f t="shared" si="238"/>
        <v>1</v>
      </c>
      <c r="E1232" s="13">
        <f t="shared" si="239"/>
        <v>6.129999999999999</v>
      </c>
      <c r="F1232" s="13">
        <f t="shared" si="240"/>
        <v>0</v>
      </c>
      <c r="G1232" s="14">
        <f t="shared" si="230"/>
        <v>0</v>
      </c>
      <c r="H1232" s="14">
        <f t="shared" si="231"/>
        <v>0</v>
      </c>
      <c r="I1232" s="14">
        <f t="shared" si="232"/>
        <v>0</v>
      </c>
      <c r="J1232" s="14">
        <f t="shared" si="233"/>
        <v>0</v>
      </c>
      <c r="K1232" s="14">
        <f t="shared" si="234"/>
        <v>0</v>
      </c>
      <c r="L1232" s="15">
        <f t="shared" si="235"/>
        <v>0.55649999999999999</v>
      </c>
    </row>
    <row r="1233" spans="1:12" x14ac:dyDescent="0.25">
      <c r="A1233" s="12">
        <v>25.14</v>
      </c>
      <c r="B1233" s="13">
        <f t="shared" si="236"/>
        <v>9.14</v>
      </c>
      <c r="C1233" s="13">
        <f t="shared" si="237"/>
        <v>2</v>
      </c>
      <c r="D1233" s="13">
        <f t="shared" si="238"/>
        <v>1</v>
      </c>
      <c r="E1233" s="13">
        <f t="shared" si="239"/>
        <v>6.1400000000000006</v>
      </c>
      <c r="F1233" s="13">
        <f t="shared" si="240"/>
        <v>0</v>
      </c>
      <c r="G1233" s="14">
        <f t="shared" si="230"/>
        <v>0</v>
      </c>
      <c r="H1233" s="14">
        <f t="shared" si="231"/>
        <v>0</v>
      </c>
      <c r="I1233" s="14">
        <f t="shared" si="232"/>
        <v>0</v>
      </c>
      <c r="J1233" s="14">
        <f t="shared" si="233"/>
        <v>0</v>
      </c>
      <c r="K1233" s="14">
        <f t="shared" si="234"/>
        <v>0</v>
      </c>
      <c r="L1233" s="15">
        <f t="shared" si="235"/>
        <v>0.55700000000000005</v>
      </c>
    </row>
    <row r="1234" spans="1:12" x14ac:dyDescent="0.25">
      <c r="A1234" s="12">
        <v>25.15</v>
      </c>
      <c r="B1234" s="13">
        <f t="shared" si="236"/>
        <v>9.1499999999999986</v>
      </c>
      <c r="C1234" s="13">
        <f t="shared" si="237"/>
        <v>2</v>
      </c>
      <c r="D1234" s="13">
        <f t="shared" si="238"/>
        <v>1</v>
      </c>
      <c r="E1234" s="13">
        <f t="shared" si="239"/>
        <v>6.1499999999999986</v>
      </c>
      <c r="F1234" s="13">
        <f t="shared" si="240"/>
        <v>0</v>
      </c>
      <c r="G1234" s="14">
        <f t="shared" si="230"/>
        <v>0</v>
      </c>
      <c r="H1234" s="14">
        <f t="shared" si="231"/>
        <v>0</v>
      </c>
      <c r="I1234" s="14">
        <f t="shared" si="232"/>
        <v>0</v>
      </c>
      <c r="J1234" s="14">
        <f t="shared" si="233"/>
        <v>0</v>
      </c>
      <c r="K1234" s="14">
        <f t="shared" si="234"/>
        <v>0</v>
      </c>
      <c r="L1234" s="15">
        <f t="shared" si="235"/>
        <v>0.55749999999999988</v>
      </c>
    </row>
    <row r="1235" spans="1:12" x14ac:dyDescent="0.25">
      <c r="A1235" s="12">
        <v>25.16</v>
      </c>
      <c r="B1235" s="13">
        <f t="shared" si="236"/>
        <v>9.16</v>
      </c>
      <c r="C1235" s="13">
        <f t="shared" si="237"/>
        <v>2</v>
      </c>
      <c r="D1235" s="13">
        <f t="shared" si="238"/>
        <v>1</v>
      </c>
      <c r="E1235" s="13">
        <f t="shared" si="239"/>
        <v>6.16</v>
      </c>
      <c r="F1235" s="13">
        <f t="shared" si="240"/>
        <v>0</v>
      </c>
      <c r="G1235" s="14">
        <f t="shared" ref="G1235:G1298" si="241">IF($A1235&lt;16,($A1235-16),0)</f>
        <v>0</v>
      </c>
      <c r="H1235" s="14">
        <f t="shared" ref="H1235:H1298" si="242">IF(G1235&lt;-0.5,-0.5,G1235)</f>
        <v>0</v>
      </c>
      <c r="I1235" s="14">
        <f t="shared" ref="I1235:I1298" si="243">IF(G1235&lt;-1.5,-1,G1235-H1235)</f>
        <v>0</v>
      </c>
      <c r="J1235" s="14">
        <f t="shared" ref="J1235:J1298" si="244">IF(G1235&lt;-2,-0.5,G1235-H1235-I1235)</f>
        <v>0</v>
      </c>
      <c r="K1235" s="14">
        <f t="shared" ref="K1235:K1298" si="245">IF(G1235&lt;-3,-1,G1235-H1235-I1235-J1235)</f>
        <v>0</v>
      </c>
      <c r="L1235" s="15">
        <f t="shared" ref="L1235:L1298" si="246">(+C1235*10*$C$18/100+D1235*10*$D$18/100+E1235*10*$E$18/100+F1235*10*$F$18/100+H1235*10*$H$18/100+I1235*10*$I$18/100+J1235*10*$J$18/100+K1235*10*$K$18/100)</f>
        <v>0.55800000000000005</v>
      </c>
    </row>
    <row r="1236" spans="1:12" x14ac:dyDescent="0.25">
      <c r="A1236" s="12">
        <v>25.17</v>
      </c>
      <c r="B1236" s="13">
        <f t="shared" si="236"/>
        <v>9.1700000000000017</v>
      </c>
      <c r="C1236" s="13">
        <f t="shared" si="237"/>
        <v>2</v>
      </c>
      <c r="D1236" s="13">
        <f t="shared" si="238"/>
        <v>1</v>
      </c>
      <c r="E1236" s="13">
        <f t="shared" si="239"/>
        <v>6.1700000000000017</v>
      </c>
      <c r="F1236" s="13">
        <f t="shared" si="240"/>
        <v>0</v>
      </c>
      <c r="G1236" s="14">
        <f t="shared" si="241"/>
        <v>0</v>
      </c>
      <c r="H1236" s="14">
        <f t="shared" si="242"/>
        <v>0</v>
      </c>
      <c r="I1236" s="14">
        <f t="shared" si="243"/>
        <v>0</v>
      </c>
      <c r="J1236" s="14">
        <f t="shared" si="244"/>
        <v>0</v>
      </c>
      <c r="K1236" s="14">
        <f t="shared" si="245"/>
        <v>0</v>
      </c>
      <c r="L1236" s="15">
        <f t="shared" si="246"/>
        <v>0.55850000000000011</v>
      </c>
    </row>
    <row r="1237" spans="1:12" x14ac:dyDescent="0.25">
      <c r="A1237" s="12">
        <v>25.18</v>
      </c>
      <c r="B1237" s="13">
        <f t="shared" si="236"/>
        <v>9.18</v>
      </c>
      <c r="C1237" s="13">
        <f t="shared" si="237"/>
        <v>2</v>
      </c>
      <c r="D1237" s="13">
        <f t="shared" si="238"/>
        <v>1</v>
      </c>
      <c r="E1237" s="13">
        <f t="shared" si="239"/>
        <v>6.18</v>
      </c>
      <c r="F1237" s="13">
        <f t="shared" si="240"/>
        <v>0</v>
      </c>
      <c r="G1237" s="14">
        <f t="shared" si="241"/>
        <v>0</v>
      </c>
      <c r="H1237" s="14">
        <f t="shared" si="242"/>
        <v>0</v>
      </c>
      <c r="I1237" s="14">
        <f t="shared" si="243"/>
        <v>0</v>
      </c>
      <c r="J1237" s="14">
        <f t="shared" si="244"/>
        <v>0</v>
      </c>
      <c r="K1237" s="14">
        <f t="shared" si="245"/>
        <v>0</v>
      </c>
      <c r="L1237" s="15">
        <f t="shared" si="246"/>
        <v>0.55899999999999994</v>
      </c>
    </row>
    <row r="1238" spans="1:12" x14ac:dyDescent="0.25">
      <c r="A1238" s="12">
        <v>25.19</v>
      </c>
      <c r="B1238" s="13">
        <f t="shared" si="236"/>
        <v>9.1900000000000013</v>
      </c>
      <c r="C1238" s="13">
        <f t="shared" si="237"/>
        <v>2</v>
      </c>
      <c r="D1238" s="13">
        <f t="shared" si="238"/>
        <v>1</v>
      </c>
      <c r="E1238" s="13">
        <f t="shared" si="239"/>
        <v>6.1900000000000013</v>
      </c>
      <c r="F1238" s="13">
        <f t="shared" si="240"/>
        <v>0</v>
      </c>
      <c r="G1238" s="14">
        <f t="shared" si="241"/>
        <v>0</v>
      </c>
      <c r="H1238" s="14">
        <f t="shared" si="242"/>
        <v>0</v>
      </c>
      <c r="I1238" s="14">
        <f t="shared" si="243"/>
        <v>0</v>
      </c>
      <c r="J1238" s="14">
        <f t="shared" si="244"/>
        <v>0</v>
      </c>
      <c r="K1238" s="14">
        <f t="shared" si="245"/>
        <v>0</v>
      </c>
      <c r="L1238" s="15">
        <f t="shared" si="246"/>
        <v>0.55950000000000011</v>
      </c>
    </row>
    <row r="1239" spans="1:12" x14ac:dyDescent="0.25">
      <c r="A1239" s="12">
        <v>25.2</v>
      </c>
      <c r="B1239" s="13">
        <f t="shared" si="236"/>
        <v>9.1999999999999993</v>
      </c>
      <c r="C1239" s="13">
        <f t="shared" si="237"/>
        <v>2</v>
      </c>
      <c r="D1239" s="13">
        <f t="shared" si="238"/>
        <v>1</v>
      </c>
      <c r="E1239" s="13">
        <f t="shared" si="239"/>
        <v>6.1999999999999993</v>
      </c>
      <c r="F1239" s="13">
        <f t="shared" si="240"/>
        <v>0</v>
      </c>
      <c r="G1239" s="14">
        <f t="shared" si="241"/>
        <v>0</v>
      </c>
      <c r="H1239" s="14">
        <f t="shared" si="242"/>
        <v>0</v>
      </c>
      <c r="I1239" s="14">
        <f t="shared" si="243"/>
        <v>0</v>
      </c>
      <c r="J1239" s="14">
        <f t="shared" si="244"/>
        <v>0</v>
      </c>
      <c r="K1239" s="14">
        <f t="shared" si="245"/>
        <v>0</v>
      </c>
      <c r="L1239" s="15">
        <f t="shared" si="246"/>
        <v>0.55999999999999994</v>
      </c>
    </row>
    <row r="1240" spans="1:12" x14ac:dyDescent="0.25">
      <c r="A1240" s="12">
        <v>25.21</v>
      </c>
      <c r="B1240" s="13">
        <f t="shared" si="236"/>
        <v>9.2100000000000009</v>
      </c>
      <c r="C1240" s="13">
        <f t="shared" si="237"/>
        <v>2</v>
      </c>
      <c r="D1240" s="13">
        <f t="shared" si="238"/>
        <v>1</v>
      </c>
      <c r="E1240" s="13">
        <f t="shared" si="239"/>
        <v>6.2100000000000009</v>
      </c>
      <c r="F1240" s="13">
        <f t="shared" si="240"/>
        <v>0</v>
      </c>
      <c r="G1240" s="14">
        <f t="shared" si="241"/>
        <v>0</v>
      </c>
      <c r="H1240" s="14">
        <f t="shared" si="242"/>
        <v>0</v>
      </c>
      <c r="I1240" s="14">
        <f t="shared" si="243"/>
        <v>0</v>
      </c>
      <c r="J1240" s="14">
        <f t="shared" si="244"/>
        <v>0</v>
      </c>
      <c r="K1240" s="14">
        <f t="shared" si="245"/>
        <v>0</v>
      </c>
      <c r="L1240" s="15">
        <f t="shared" si="246"/>
        <v>0.5605</v>
      </c>
    </row>
    <row r="1241" spans="1:12" x14ac:dyDescent="0.25">
      <c r="A1241" s="12">
        <v>25.22</v>
      </c>
      <c r="B1241" s="13">
        <f t="shared" si="236"/>
        <v>9.2199999999999989</v>
      </c>
      <c r="C1241" s="13">
        <f t="shared" si="237"/>
        <v>2</v>
      </c>
      <c r="D1241" s="13">
        <f t="shared" si="238"/>
        <v>1</v>
      </c>
      <c r="E1241" s="13">
        <f t="shared" si="239"/>
        <v>6.2199999999999989</v>
      </c>
      <c r="F1241" s="13">
        <f t="shared" si="240"/>
        <v>0</v>
      </c>
      <c r="G1241" s="14">
        <f t="shared" si="241"/>
        <v>0</v>
      </c>
      <c r="H1241" s="14">
        <f t="shared" si="242"/>
        <v>0</v>
      </c>
      <c r="I1241" s="14">
        <f t="shared" si="243"/>
        <v>0</v>
      </c>
      <c r="J1241" s="14">
        <f t="shared" si="244"/>
        <v>0</v>
      </c>
      <c r="K1241" s="14">
        <f t="shared" si="245"/>
        <v>0</v>
      </c>
      <c r="L1241" s="15">
        <f t="shared" si="246"/>
        <v>0.56099999999999994</v>
      </c>
    </row>
    <row r="1242" spans="1:12" x14ac:dyDescent="0.25">
      <c r="A1242" s="12">
        <v>25.23</v>
      </c>
      <c r="B1242" s="13">
        <f t="shared" si="236"/>
        <v>9.23</v>
      </c>
      <c r="C1242" s="13">
        <f t="shared" si="237"/>
        <v>2</v>
      </c>
      <c r="D1242" s="13">
        <f t="shared" si="238"/>
        <v>1</v>
      </c>
      <c r="E1242" s="13">
        <f t="shared" si="239"/>
        <v>6.23</v>
      </c>
      <c r="F1242" s="13">
        <f t="shared" si="240"/>
        <v>0</v>
      </c>
      <c r="G1242" s="14">
        <f t="shared" si="241"/>
        <v>0</v>
      </c>
      <c r="H1242" s="14">
        <f t="shared" si="242"/>
        <v>0</v>
      </c>
      <c r="I1242" s="14">
        <f t="shared" si="243"/>
        <v>0</v>
      </c>
      <c r="J1242" s="14">
        <f t="shared" si="244"/>
        <v>0</v>
      </c>
      <c r="K1242" s="14">
        <f t="shared" si="245"/>
        <v>0</v>
      </c>
      <c r="L1242" s="15">
        <f t="shared" si="246"/>
        <v>0.5615</v>
      </c>
    </row>
    <row r="1243" spans="1:12" x14ac:dyDescent="0.25">
      <c r="A1243" s="12">
        <v>25.24</v>
      </c>
      <c r="B1243" s="13">
        <f t="shared" si="236"/>
        <v>9.2399999999999984</v>
      </c>
      <c r="C1243" s="13">
        <f t="shared" si="237"/>
        <v>2</v>
      </c>
      <c r="D1243" s="13">
        <f t="shared" si="238"/>
        <v>1</v>
      </c>
      <c r="E1243" s="13">
        <f t="shared" si="239"/>
        <v>6.2399999999999984</v>
      </c>
      <c r="F1243" s="13">
        <f t="shared" si="240"/>
        <v>0</v>
      </c>
      <c r="G1243" s="14">
        <f t="shared" si="241"/>
        <v>0</v>
      </c>
      <c r="H1243" s="14">
        <f t="shared" si="242"/>
        <v>0</v>
      </c>
      <c r="I1243" s="14">
        <f t="shared" si="243"/>
        <v>0</v>
      </c>
      <c r="J1243" s="14">
        <f t="shared" si="244"/>
        <v>0</v>
      </c>
      <c r="K1243" s="14">
        <f t="shared" si="245"/>
        <v>0</v>
      </c>
      <c r="L1243" s="15">
        <f t="shared" si="246"/>
        <v>0.56199999999999994</v>
      </c>
    </row>
    <row r="1244" spans="1:12" x14ac:dyDescent="0.25">
      <c r="A1244" s="12">
        <v>25.25</v>
      </c>
      <c r="B1244" s="13">
        <f t="shared" si="236"/>
        <v>9.25</v>
      </c>
      <c r="C1244" s="13">
        <f t="shared" si="237"/>
        <v>2</v>
      </c>
      <c r="D1244" s="13">
        <f t="shared" si="238"/>
        <v>1</v>
      </c>
      <c r="E1244" s="13">
        <f t="shared" si="239"/>
        <v>6.25</v>
      </c>
      <c r="F1244" s="13">
        <f t="shared" si="240"/>
        <v>0</v>
      </c>
      <c r="G1244" s="14">
        <f t="shared" si="241"/>
        <v>0</v>
      </c>
      <c r="H1244" s="14">
        <f t="shared" si="242"/>
        <v>0</v>
      </c>
      <c r="I1244" s="14">
        <f t="shared" si="243"/>
        <v>0</v>
      </c>
      <c r="J1244" s="14">
        <f t="shared" si="244"/>
        <v>0</v>
      </c>
      <c r="K1244" s="14">
        <f t="shared" si="245"/>
        <v>0</v>
      </c>
      <c r="L1244" s="15">
        <f t="shared" si="246"/>
        <v>0.5625</v>
      </c>
    </row>
    <row r="1245" spans="1:12" x14ac:dyDescent="0.25">
      <c r="A1245" s="12">
        <v>25.26</v>
      </c>
      <c r="B1245" s="13">
        <f t="shared" si="236"/>
        <v>9.2600000000000016</v>
      </c>
      <c r="C1245" s="13">
        <f t="shared" si="237"/>
        <v>2</v>
      </c>
      <c r="D1245" s="13">
        <f t="shared" si="238"/>
        <v>1</v>
      </c>
      <c r="E1245" s="13">
        <f t="shared" si="239"/>
        <v>6.2600000000000016</v>
      </c>
      <c r="F1245" s="13">
        <f t="shared" si="240"/>
        <v>0</v>
      </c>
      <c r="G1245" s="14">
        <f t="shared" si="241"/>
        <v>0</v>
      </c>
      <c r="H1245" s="14">
        <f t="shared" si="242"/>
        <v>0</v>
      </c>
      <c r="I1245" s="14">
        <f t="shared" si="243"/>
        <v>0</v>
      </c>
      <c r="J1245" s="14">
        <f t="shared" si="244"/>
        <v>0</v>
      </c>
      <c r="K1245" s="14">
        <f t="shared" si="245"/>
        <v>0</v>
      </c>
      <c r="L1245" s="15">
        <f t="shared" si="246"/>
        <v>0.56300000000000006</v>
      </c>
    </row>
    <row r="1246" spans="1:12" x14ac:dyDescent="0.25">
      <c r="A1246" s="12">
        <v>25.27</v>
      </c>
      <c r="B1246" s="13">
        <f t="shared" si="236"/>
        <v>9.27</v>
      </c>
      <c r="C1246" s="13">
        <f t="shared" si="237"/>
        <v>2</v>
      </c>
      <c r="D1246" s="13">
        <f t="shared" si="238"/>
        <v>1</v>
      </c>
      <c r="E1246" s="13">
        <f t="shared" si="239"/>
        <v>6.27</v>
      </c>
      <c r="F1246" s="13">
        <f t="shared" si="240"/>
        <v>0</v>
      </c>
      <c r="G1246" s="14">
        <f t="shared" si="241"/>
        <v>0</v>
      </c>
      <c r="H1246" s="14">
        <f t="shared" si="242"/>
        <v>0</v>
      </c>
      <c r="I1246" s="14">
        <f t="shared" si="243"/>
        <v>0</v>
      </c>
      <c r="J1246" s="14">
        <f t="shared" si="244"/>
        <v>0</v>
      </c>
      <c r="K1246" s="14">
        <f t="shared" si="245"/>
        <v>0</v>
      </c>
      <c r="L1246" s="15">
        <f t="shared" si="246"/>
        <v>0.5635</v>
      </c>
    </row>
    <row r="1247" spans="1:12" x14ac:dyDescent="0.25">
      <c r="A1247" s="12">
        <v>25.28</v>
      </c>
      <c r="B1247" s="13">
        <f t="shared" si="236"/>
        <v>9.2800000000000011</v>
      </c>
      <c r="C1247" s="13">
        <f t="shared" si="237"/>
        <v>2</v>
      </c>
      <c r="D1247" s="13">
        <f t="shared" si="238"/>
        <v>1</v>
      </c>
      <c r="E1247" s="13">
        <f t="shared" si="239"/>
        <v>6.2800000000000011</v>
      </c>
      <c r="F1247" s="13">
        <f t="shared" si="240"/>
        <v>0</v>
      </c>
      <c r="G1247" s="14">
        <f t="shared" si="241"/>
        <v>0</v>
      </c>
      <c r="H1247" s="14">
        <f t="shared" si="242"/>
        <v>0</v>
      </c>
      <c r="I1247" s="14">
        <f t="shared" si="243"/>
        <v>0</v>
      </c>
      <c r="J1247" s="14">
        <f t="shared" si="244"/>
        <v>0</v>
      </c>
      <c r="K1247" s="14">
        <f t="shared" si="245"/>
        <v>0</v>
      </c>
      <c r="L1247" s="15">
        <f t="shared" si="246"/>
        <v>0.56400000000000006</v>
      </c>
    </row>
    <row r="1248" spans="1:12" x14ac:dyDescent="0.25">
      <c r="A1248" s="12">
        <v>25.29</v>
      </c>
      <c r="B1248" s="13">
        <f t="shared" si="236"/>
        <v>9.2899999999999991</v>
      </c>
      <c r="C1248" s="13">
        <f t="shared" si="237"/>
        <v>2</v>
      </c>
      <c r="D1248" s="13">
        <f t="shared" si="238"/>
        <v>1</v>
      </c>
      <c r="E1248" s="13">
        <f t="shared" si="239"/>
        <v>6.2899999999999991</v>
      </c>
      <c r="F1248" s="13">
        <f t="shared" si="240"/>
        <v>0</v>
      </c>
      <c r="G1248" s="14">
        <f t="shared" si="241"/>
        <v>0</v>
      </c>
      <c r="H1248" s="14">
        <f t="shared" si="242"/>
        <v>0</v>
      </c>
      <c r="I1248" s="14">
        <f t="shared" si="243"/>
        <v>0</v>
      </c>
      <c r="J1248" s="14">
        <f t="shared" si="244"/>
        <v>0</v>
      </c>
      <c r="K1248" s="14">
        <f t="shared" si="245"/>
        <v>0</v>
      </c>
      <c r="L1248" s="15">
        <f t="shared" si="246"/>
        <v>0.5645</v>
      </c>
    </row>
    <row r="1249" spans="1:12" x14ac:dyDescent="0.25">
      <c r="A1249" s="12">
        <v>25.3</v>
      </c>
      <c r="B1249" s="13">
        <f t="shared" si="236"/>
        <v>9.3000000000000007</v>
      </c>
      <c r="C1249" s="13">
        <f t="shared" si="237"/>
        <v>2</v>
      </c>
      <c r="D1249" s="13">
        <f t="shared" si="238"/>
        <v>1</v>
      </c>
      <c r="E1249" s="13">
        <f t="shared" si="239"/>
        <v>6.3000000000000007</v>
      </c>
      <c r="F1249" s="13">
        <f t="shared" si="240"/>
        <v>0</v>
      </c>
      <c r="G1249" s="14">
        <f t="shared" si="241"/>
        <v>0</v>
      </c>
      <c r="H1249" s="14">
        <f t="shared" si="242"/>
        <v>0</v>
      </c>
      <c r="I1249" s="14">
        <f t="shared" si="243"/>
        <v>0</v>
      </c>
      <c r="J1249" s="14">
        <f t="shared" si="244"/>
        <v>0</v>
      </c>
      <c r="K1249" s="14">
        <f t="shared" si="245"/>
        <v>0</v>
      </c>
      <c r="L1249" s="15">
        <f t="shared" si="246"/>
        <v>0.56500000000000006</v>
      </c>
    </row>
    <row r="1250" spans="1:12" x14ac:dyDescent="0.25">
      <c r="A1250" s="12">
        <v>25.31</v>
      </c>
      <c r="B1250" s="13">
        <f t="shared" si="236"/>
        <v>9.3099999999999987</v>
      </c>
      <c r="C1250" s="13">
        <f t="shared" si="237"/>
        <v>2</v>
      </c>
      <c r="D1250" s="13">
        <f t="shared" si="238"/>
        <v>1</v>
      </c>
      <c r="E1250" s="13">
        <f t="shared" si="239"/>
        <v>6.3099999999999987</v>
      </c>
      <c r="F1250" s="13">
        <f t="shared" si="240"/>
        <v>0</v>
      </c>
      <c r="G1250" s="14">
        <f t="shared" si="241"/>
        <v>0</v>
      </c>
      <c r="H1250" s="14">
        <f t="shared" si="242"/>
        <v>0</v>
      </c>
      <c r="I1250" s="14">
        <f t="shared" si="243"/>
        <v>0</v>
      </c>
      <c r="J1250" s="14">
        <f t="shared" si="244"/>
        <v>0</v>
      </c>
      <c r="K1250" s="14">
        <f t="shared" si="245"/>
        <v>0</v>
      </c>
      <c r="L1250" s="15">
        <f t="shared" si="246"/>
        <v>0.56549999999999989</v>
      </c>
    </row>
    <row r="1251" spans="1:12" x14ac:dyDescent="0.25">
      <c r="A1251" s="12">
        <v>25.32</v>
      </c>
      <c r="B1251" s="13">
        <f t="shared" si="236"/>
        <v>9.32</v>
      </c>
      <c r="C1251" s="13">
        <f t="shared" si="237"/>
        <v>2</v>
      </c>
      <c r="D1251" s="13">
        <f t="shared" si="238"/>
        <v>1</v>
      </c>
      <c r="E1251" s="13">
        <f t="shared" si="239"/>
        <v>6.32</v>
      </c>
      <c r="F1251" s="13">
        <f t="shared" si="240"/>
        <v>0</v>
      </c>
      <c r="G1251" s="14">
        <f t="shared" si="241"/>
        <v>0</v>
      </c>
      <c r="H1251" s="14">
        <f t="shared" si="242"/>
        <v>0</v>
      </c>
      <c r="I1251" s="14">
        <f t="shared" si="243"/>
        <v>0</v>
      </c>
      <c r="J1251" s="14">
        <f t="shared" si="244"/>
        <v>0</v>
      </c>
      <c r="K1251" s="14">
        <f t="shared" si="245"/>
        <v>0</v>
      </c>
      <c r="L1251" s="15">
        <f t="shared" si="246"/>
        <v>0.56600000000000006</v>
      </c>
    </row>
    <row r="1252" spans="1:12" x14ac:dyDescent="0.25">
      <c r="A1252" s="12">
        <v>25.33</v>
      </c>
      <c r="B1252" s="13">
        <f t="shared" si="236"/>
        <v>9.3299999999999983</v>
      </c>
      <c r="C1252" s="13">
        <f t="shared" si="237"/>
        <v>2</v>
      </c>
      <c r="D1252" s="13">
        <f t="shared" si="238"/>
        <v>1</v>
      </c>
      <c r="E1252" s="13">
        <f t="shared" si="239"/>
        <v>6.3299999999999983</v>
      </c>
      <c r="F1252" s="13">
        <f t="shared" si="240"/>
        <v>0</v>
      </c>
      <c r="G1252" s="14">
        <f t="shared" si="241"/>
        <v>0</v>
      </c>
      <c r="H1252" s="14">
        <f t="shared" si="242"/>
        <v>0</v>
      </c>
      <c r="I1252" s="14">
        <f t="shared" si="243"/>
        <v>0</v>
      </c>
      <c r="J1252" s="14">
        <f t="shared" si="244"/>
        <v>0</v>
      </c>
      <c r="K1252" s="14">
        <f t="shared" si="245"/>
        <v>0</v>
      </c>
      <c r="L1252" s="15">
        <f t="shared" si="246"/>
        <v>0.56649999999999989</v>
      </c>
    </row>
    <row r="1253" spans="1:12" x14ac:dyDescent="0.25">
      <c r="A1253" s="12">
        <v>25.34</v>
      </c>
      <c r="B1253" s="13">
        <f t="shared" si="236"/>
        <v>9.34</v>
      </c>
      <c r="C1253" s="13">
        <f t="shared" si="237"/>
        <v>2</v>
      </c>
      <c r="D1253" s="13">
        <f t="shared" si="238"/>
        <v>1</v>
      </c>
      <c r="E1253" s="13">
        <f t="shared" si="239"/>
        <v>6.34</v>
      </c>
      <c r="F1253" s="13">
        <f t="shared" si="240"/>
        <v>0</v>
      </c>
      <c r="G1253" s="14">
        <f t="shared" si="241"/>
        <v>0</v>
      </c>
      <c r="H1253" s="14">
        <f t="shared" si="242"/>
        <v>0</v>
      </c>
      <c r="I1253" s="14">
        <f t="shared" si="243"/>
        <v>0</v>
      </c>
      <c r="J1253" s="14">
        <f t="shared" si="244"/>
        <v>0</v>
      </c>
      <c r="K1253" s="14">
        <f t="shared" si="245"/>
        <v>0</v>
      </c>
      <c r="L1253" s="15">
        <f t="shared" si="246"/>
        <v>0.56699999999999995</v>
      </c>
    </row>
    <row r="1254" spans="1:12" x14ac:dyDescent="0.25">
      <c r="A1254" s="12">
        <v>25.35</v>
      </c>
      <c r="B1254" s="13">
        <f t="shared" si="236"/>
        <v>9.3500000000000014</v>
      </c>
      <c r="C1254" s="13">
        <f t="shared" si="237"/>
        <v>2</v>
      </c>
      <c r="D1254" s="13">
        <f t="shared" si="238"/>
        <v>1</v>
      </c>
      <c r="E1254" s="13">
        <f t="shared" si="239"/>
        <v>6.3500000000000014</v>
      </c>
      <c r="F1254" s="13">
        <f t="shared" si="240"/>
        <v>0</v>
      </c>
      <c r="G1254" s="14">
        <f t="shared" si="241"/>
        <v>0</v>
      </c>
      <c r="H1254" s="14">
        <f t="shared" si="242"/>
        <v>0</v>
      </c>
      <c r="I1254" s="14">
        <f t="shared" si="243"/>
        <v>0</v>
      </c>
      <c r="J1254" s="14">
        <f t="shared" si="244"/>
        <v>0</v>
      </c>
      <c r="K1254" s="14">
        <f t="shared" si="245"/>
        <v>0</v>
      </c>
      <c r="L1254" s="15">
        <f t="shared" si="246"/>
        <v>0.56750000000000012</v>
      </c>
    </row>
    <row r="1255" spans="1:12" x14ac:dyDescent="0.25">
      <c r="A1255" s="12">
        <v>25.36</v>
      </c>
      <c r="B1255" s="13">
        <f t="shared" si="236"/>
        <v>9.36</v>
      </c>
      <c r="C1255" s="13">
        <f t="shared" si="237"/>
        <v>2</v>
      </c>
      <c r="D1255" s="13">
        <f t="shared" si="238"/>
        <v>1</v>
      </c>
      <c r="E1255" s="13">
        <f t="shared" si="239"/>
        <v>6.3599999999999994</v>
      </c>
      <c r="F1255" s="13">
        <f t="shared" si="240"/>
        <v>0</v>
      </c>
      <c r="G1255" s="14">
        <f t="shared" si="241"/>
        <v>0</v>
      </c>
      <c r="H1255" s="14">
        <f t="shared" si="242"/>
        <v>0</v>
      </c>
      <c r="I1255" s="14">
        <f t="shared" si="243"/>
        <v>0</v>
      </c>
      <c r="J1255" s="14">
        <f t="shared" si="244"/>
        <v>0</v>
      </c>
      <c r="K1255" s="14">
        <f t="shared" si="245"/>
        <v>0</v>
      </c>
      <c r="L1255" s="15">
        <f t="shared" si="246"/>
        <v>0.56799999999999995</v>
      </c>
    </row>
    <row r="1256" spans="1:12" x14ac:dyDescent="0.25">
      <c r="A1256" s="12">
        <v>25.37</v>
      </c>
      <c r="B1256" s="13">
        <f t="shared" si="236"/>
        <v>9.370000000000001</v>
      </c>
      <c r="C1256" s="13">
        <f t="shared" si="237"/>
        <v>2</v>
      </c>
      <c r="D1256" s="13">
        <f t="shared" si="238"/>
        <v>1</v>
      </c>
      <c r="E1256" s="13">
        <f t="shared" si="239"/>
        <v>6.370000000000001</v>
      </c>
      <c r="F1256" s="13">
        <f t="shared" si="240"/>
        <v>0</v>
      </c>
      <c r="G1256" s="14">
        <f t="shared" si="241"/>
        <v>0</v>
      </c>
      <c r="H1256" s="14">
        <f t="shared" si="242"/>
        <v>0</v>
      </c>
      <c r="I1256" s="14">
        <f t="shared" si="243"/>
        <v>0</v>
      </c>
      <c r="J1256" s="14">
        <f t="shared" si="244"/>
        <v>0</v>
      </c>
      <c r="K1256" s="14">
        <f t="shared" si="245"/>
        <v>0</v>
      </c>
      <c r="L1256" s="15">
        <f t="shared" si="246"/>
        <v>0.56850000000000001</v>
      </c>
    </row>
    <row r="1257" spans="1:12" x14ac:dyDescent="0.25">
      <c r="A1257" s="12">
        <v>25.38</v>
      </c>
      <c r="B1257" s="13">
        <f t="shared" si="236"/>
        <v>9.379999999999999</v>
      </c>
      <c r="C1257" s="13">
        <f t="shared" si="237"/>
        <v>2</v>
      </c>
      <c r="D1257" s="13">
        <f t="shared" si="238"/>
        <v>1</v>
      </c>
      <c r="E1257" s="13">
        <f t="shared" si="239"/>
        <v>6.379999999999999</v>
      </c>
      <c r="F1257" s="13">
        <f t="shared" si="240"/>
        <v>0</v>
      </c>
      <c r="G1257" s="14">
        <f t="shared" si="241"/>
        <v>0</v>
      </c>
      <c r="H1257" s="14">
        <f t="shared" si="242"/>
        <v>0</v>
      </c>
      <c r="I1257" s="14">
        <f t="shared" si="243"/>
        <v>0</v>
      </c>
      <c r="J1257" s="14">
        <f t="shared" si="244"/>
        <v>0</v>
      </c>
      <c r="K1257" s="14">
        <f t="shared" si="245"/>
        <v>0</v>
      </c>
      <c r="L1257" s="15">
        <f t="shared" si="246"/>
        <v>0.56899999999999995</v>
      </c>
    </row>
    <row r="1258" spans="1:12" x14ac:dyDescent="0.25">
      <c r="A1258" s="12">
        <v>25.39</v>
      </c>
      <c r="B1258" s="13">
        <f t="shared" si="236"/>
        <v>9.39</v>
      </c>
      <c r="C1258" s="13">
        <f t="shared" si="237"/>
        <v>2</v>
      </c>
      <c r="D1258" s="13">
        <f t="shared" si="238"/>
        <v>1</v>
      </c>
      <c r="E1258" s="13">
        <f t="shared" si="239"/>
        <v>6.3900000000000006</v>
      </c>
      <c r="F1258" s="13">
        <f t="shared" si="240"/>
        <v>0</v>
      </c>
      <c r="G1258" s="14">
        <f t="shared" si="241"/>
        <v>0</v>
      </c>
      <c r="H1258" s="14">
        <f t="shared" si="242"/>
        <v>0</v>
      </c>
      <c r="I1258" s="14">
        <f t="shared" si="243"/>
        <v>0</v>
      </c>
      <c r="J1258" s="14">
        <f t="shared" si="244"/>
        <v>0</v>
      </c>
      <c r="K1258" s="14">
        <f t="shared" si="245"/>
        <v>0</v>
      </c>
      <c r="L1258" s="15">
        <f t="shared" si="246"/>
        <v>0.56950000000000001</v>
      </c>
    </row>
    <row r="1259" spans="1:12" x14ac:dyDescent="0.25">
      <c r="A1259" s="12">
        <v>25.4</v>
      </c>
      <c r="B1259" s="13">
        <f t="shared" si="236"/>
        <v>9.3999999999999986</v>
      </c>
      <c r="C1259" s="13">
        <f t="shared" si="237"/>
        <v>2</v>
      </c>
      <c r="D1259" s="13">
        <f t="shared" si="238"/>
        <v>1</v>
      </c>
      <c r="E1259" s="13">
        <f t="shared" si="239"/>
        <v>6.3999999999999986</v>
      </c>
      <c r="F1259" s="13">
        <f t="shared" si="240"/>
        <v>0</v>
      </c>
      <c r="G1259" s="14">
        <f t="shared" si="241"/>
        <v>0</v>
      </c>
      <c r="H1259" s="14">
        <f t="shared" si="242"/>
        <v>0</v>
      </c>
      <c r="I1259" s="14">
        <f t="shared" si="243"/>
        <v>0</v>
      </c>
      <c r="J1259" s="14">
        <f t="shared" si="244"/>
        <v>0</v>
      </c>
      <c r="K1259" s="14">
        <f t="shared" si="245"/>
        <v>0</v>
      </c>
      <c r="L1259" s="15">
        <f t="shared" si="246"/>
        <v>0.56999999999999995</v>
      </c>
    </row>
    <row r="1260" spans="1:12" x14ac:dyDescent="0.25">
      <c r="A1260" s="12">
        <v>25.41</v>
      </c>
      <c r="B1260" s="13">
        <f t="shared" si="236"/>
        <v>9.41</v>
      </c>
      <c r="C1260" s="13">
        <f t="shared" si="237"/>
        <v>2</v>
      </c>
      <c r="D1260" s="13">
        <f t="shared" si="238"/>
        <v>1</v>
      </c>
      <c r="E1260" s="13">
        <f t="shared" si="239"/>
        <v>6.41</v>
      </c>
      <c r="F1260" s="13">
        <f t="shared" si="240"/>
        <v>0</v>
      </c>
      <c r="G1260" s="14">
        <f t="shared" si="241"/>
        <v>0</v>
      </c>
      <c r="H1260" s="14">
        <f t="shared" si="242"/>
        <v>0</v>
      </c>
      <c r="I1260" s="14">
        <f t="shared" si="243"/>
        <v>0</v>
      </c>
      <c r="J1260" s="14">
        <f t="shared" si="244"/>
        <v>0</v>
      </c>
      <c r="K1260" s="14">
        <f t="shared" si="245"/>
        <v>0</v>
      </c>
      <c r="L1260" s="15">
        <f t="shared" si="246"/>
        <v>0.57050000000000001</v>
      </c>
    </row>
    <row r="1261" spans="1:12" x14ac:dyDescent="0.25">
      <c r="A1261" s="12">
        <v>25.42</v>
      </c>
      <c r="B1261" s="13">
        <f t="shared" si="236"/>
        <v>9.4200000000000017</v>
      </c>
      <c r="C1261" s="13">
        <f t="shared" si="237"/>
        <v>2</v>
      </c>
      <c r="D1261" s="13">
        <f t="shared" si="238"/>
        <v>1</v>
      </c>
      <c r="E1261" s="13">
        <f t="shared" si="239"/>
        <v>6.4200000000000017</v>
      </c>
      <c r="F1261" s="13">
        <f t="shared" si="240"/>
        <v>0</v>
      </c>
      <c r="G1261" s="14">
        <f t="shared" si="241"/>
        <v>0</v>
      </c>
      <c r="H1261" s="14">
        <f t="shared" si="242"/>
        <v>0</v>
      </c>
      <c r="I1261" s="14">
        <f t="shared" si="243"/>
        <v>0</v>
      </c>
      <c r="J1261" s="14">
        <f t="shared" si="244"/>
        <v>0</v>
      </c>
      <c r="K1261" s="14">
        <f t="shared" si="245"/>
        <v>0</v>
      </c>
      <c r="L1261" s="15">
        <f t="shared" si="246"/>
        <v>0.57100000000000006</v>
      </c>
    </row>
    <row r="1262" spans="1:12" x14ac:dyDescent="0.25">
      <c r="A1262" s="12">
        <v>25.43</v>
      </c>
      <c r="B1262" s="13">
        <f t="shared" si="236"/>
        <v>9.43</v>
      </c>
      <c r="C1262" s="13">
        <f t="shared" si="237"/>
        <v>2</v>
      </c>
      <c r="D1262" s="13">
        <f t="shared" si="238"/>
        <v>1</v>
      </c>
      <c r="E1262" s="13">
        <f t="shared" si="239"/>
        <v>6.43</v>
      </c>
      <c r="F1262" s="13">
        <f t="shared" si="240"/>
        <v>0</v>
      </c>
      <c r="G1262" s="14">
        <f t="shared" si="241"/>
        <v>0</v>
      </c>
      <c r="H1262" s="14">
        <f t="shared" si="242"/>
        <v>0</v>
      </c>
      <c r="I1262" s="14">
        <f t="shared" si="243"/>
        <v>0</v>
      </c>
      <c r="J1262" s="14">
        <f t="shared" si="244"/>
        <v>0</v>
      </c>
      <c r="K1262" s="14">
        <f t="shared" si="245"/>
        <v>0</v>
      </c>
      <c r="L1262" s="15">
        <f t="shared" si="246"/>
        <v>0.57150000000000001</v>
      </c>
    </row>
    <row r="1263" spans="1:12" x14ac:dyDescent="0.25">
      <c r="A1263" s="12">
        <v>25.44</v>
      </c>
      <c r="B1263" s="13">
        <f t="shared" si="236"/>
        <v>9.4400000000000013</v>
      </c>
      <c r="C1263" s="13">
        <f t="shared" si="237"/>
        <v>2</v>
      </c>
      <c r="D1263" s="13">
        <f t="shared" si="238"/>
        <v>1</v>
      </c>
      <c r="E1263" s="13">
        <f t="shared" si="239"/>
        <v>6.4400000000000013</v>
      </c>
      <c r="F1263" s="13">
        <f t="shared" si="240"/>
        <v>0</v>
      </c>
      <c r="G1263" s="14">
        <f t="shared" si="241"/>
        <v>0</v>
      </c>
      <c r="H1263" s="14">
        <f t="shared" si="242"/>
        <v>0</v>
      </c>
      <c r="I1263" s="14">
        <f t="shared" si="243"/>
        <v>0</v>
      </c>
      <c r="J1263" s="14">
        <f t="shared" si="244"/>
        <v>0</v>
      </c>
      <c r="K1263" s="14">
        <f t="shared" si="245"/>
        <v>0</v>
      </c>
      <c r="L1263" s="15">
        <f t="shared" si="246"/>
        <v>0.57200000000000006</v>
      </c>
    </row>
    <row r="1264" spans="1:12" x14ac:dyDescent="0.25">
      <c r="A1264" s="12">
        <v>25.45</v>
      </c>
      <c r="B1264" s="13">
        <f t="shared" si="236"/>
        <v>9.4499999999999993</v>
      </c>
      <c r="C1264" s="13">
        <f t="shared" si="237"/>
        <v>2</v>
      </c>
      <c r="D1264" s="13">
        <f t="shared" si="238"/>
        <v>1</v>
      </c>
      <c r="E1264" s="13">
        <f t="shared" si="239"/>
        <v>6.4499999999999993</v>
      </c>
      <c r="F1264" s="13">
        <f t="shared" si="240"/>
        <v>0</v>
      </c>
      <c r="G1264" s="14">
        <f t="shared" si="241"/>
        <v>0</v>
      </c>
      <c r="H1264" s="14">
        <f t="shared" si="242"/>
        <v>0</v>
      </c>
      <c r="I1264" s="14">
        <f t="shared" si="243"/>
        <v>0</v>
      </c>
      <c r="J1264" s="14">
        <f t="shared" si="244"/>
        <v>0</v>
      </c>
      <c r="K1264" s="14">
        <f t="shared" si="245"/>
        <v>0</v>
      </c>
      <c r="L1264" s="15">
        <f t="shared" si="246"/>
        <v>0.57250000000000001</v>
      </c>
    </row>
    <row r="1265" spans="1:12" x14ac:dyDescent="0.25">
      <c r="A1265" s="12">
        <v>25.46</v>
      </c>
      <c r="B1265" s="13">
        <f t="shared" si="236"/>
        <v>9.4600000000000009</v>
      </c>
      <c r="C1265" s="13">
        <f t="shared" si="237"/>
        <v>2</v>
      </c>
      <c r="D1265" s="13">
        <f t="shared" si="238"/>
        <v>1</v>
      </c>
      <c r="E1265" s="13">
        <f t="shared" si="239"/>
        <v>6.4600000000000009</v>
      </c>
      <c r="F1265" s="13">
        <f t="shared" si="240"/>
        <v>0</v>
      </c>
      <c r="G1265" s="14">
        <f t="shared" si="241"/>
        <v>0</v>
      </c>
      <c r="H1265" s="14">
        <f t="shared" si="242"/>
        <v>0</v>
      </c>
      <c r="I1265" s="14">
        <f t="shared" si="243"/>
        <v>0</v>
      </c>
      <c r="J1265" s="14">
        <f t="shared" si="244"/>
        <v>0</v>
      </c>
      <c r="K1265" s="14">
        <f t="shared" si="245"/>
        <v>0</v>
      </c>
      <c r="L1265" s="15">
        <f t="shared" si="246"/>
        <v>0.57300000000000006</v>
      </c>
    </row>
    <row r="1266" spans="1:12" x14ac:dyDescent="0.25">
      <c r="A1266" s="12">
        <v>25.47</v>
      </c>
      <c r="B1266" s="13">
        <f t="shared" si="236"/>
        <v>9.4699999999999989</v>
      </c>
      <c r="C1266" s="13">
        <f t="shared" si="237"/>
        <v>2</v>
      </c>
      <c r="D1266" s="13">
        <f t="shared" si="238"/>
        <v>1</v>
      </c>
      <c r="E1266" s="13">
        <f t="shared" si="239"/>
        <v>6.4699999999999989</v>
      </c>
      <c r="F1266" s="13">
        <f t="shared" si="240"/>
        <v>0</v>
      </c>
      <c r="G1266" s="14">
        <f t="shared" si="241"/>
        <v>0</v>
      </c>
      <c r="H1266" s="14">
        <f t="shared" si="242"/>
        <v>0</v>
      </c>
      <c r="I1266" s="14">
        <f t="shared" si="243"/>
        <v>0</v>
      </c>
      <c r="J1266" s="14">
        <f t="shared" si="244"/>
        <v>0</v>
      </c>
      <c r="K1266" s="14">
        <f t="shared" si="245"/>
        <v>0</v>
      </c>
      <c r="L1266" s="15">
        <f t="shared" si="246"/>
        <v>0.5734999999999999</v>
      </c>
    </row>
    <row r="1267" spans="1:12" x14ac:dyDescent="0.25">
      <c r="A1267" s="12">
        <v>25.48</v>
      </c>
      <c r="B1267" s="13">
        <f t="shared" si="236"/>
        <v>9.48</v>
      </c>
      <c r="C1267" s="13">
        <f t="shared" si="237"/>
        <v>2</v>
      </c>
      <c r="D1267" s="13">
        <f t="shared" si="238"/>
        <v>1</v>
      </c>
      <c r="E1267" s="13">
        <f t="shared" si="239"/>
        <v>6.48</v>
      </c>
      <c r="F1267" s="13">
        <f t="shared" si="240"/>
        <v>0</v>
      </c>
      <c r="G1267" s="14">
        <f t="shared" si="241"/>
        <v>0</v>
      </c>
      <c r="H1267" s="14">
        <f t="shared" si="242"/>
        <v>0</v>
      </c>
      <c r="I1267" s="14">
        <f t="shared" si="243"/>
        <v>0</v>
      </c>
      <c r="J1267" s="14">
        <f t="shared" si="244"/>
        <v>0</v>
      </c>
      <c r="K1267" s="14">
        <f t="shared" si="245"/>
        <v>0</v>
      </c>
      <c r="L1267" s="15">
        <f t="shared" si="246"/>
        <v>0.57400000000000007</v>
      </c>
    </row>
    <row r="1268" spans="1:12" x14ac:dyDescent="0.25">
      <c r="A1268" s="12">
        <v>25.49</v>
      </c>
      <c r="B1268" s="13">
        <f t="shared" si="236"/>
        <v>9.4899999999999984</v>
      </c>
      <c r="C1268" s="13">
        <f t="shared" si="237"/>
        <v>2</v>
      </c>
      <c r="D1268" s="13">
        <f t="shared" si="238"/>
        <v>1</v>
      </c>
      <c r="E1268" s="13">
        <f t="shared" si="239"/>
        <v>6.4899999999999984</v>
      </c>
      <c r="F1268" s="13">
        <f t="shared" si="240"/>
        <v>0</v>
      </c>
      <c r="G1268" s="14">
        <f t="shared" si="241"/>
        <v>0</v>
      </c>
      <c r="H1268" s="14">
        <f t="shared" si="242"/>
        <v>0</v>
      </c>
      <c r="I1268" s="14">
        <f t="shared" si="243"/>
        <v>0</v>
      </c>
      <c r="J1268" s="14">
        <f t="shared" si="244"/>
        <v>0</v>
      </c>
      <c r="K1268" s="14">
        <f t="shared" si="245"/>
        <v>0</v>
      </c>
      <c r="L1268" s="15">
        <f t="shared" si="246"/>
        <v>0.5744999999999999</v>
      </c>
    </row>
    <row r="1269" spans="1:12" x14ac:dyDescent="0.25">
      <c r="A1269" s="12">
        <v>25.5</v>
      </c>
      <c r="B1269" s="13">
        <f t="shared" si="236"/>
        <v>9.5</v>
      </c>
      <c r="C1269" s="13">
        <f t="shared" si="237"/>
        <v>2</v>
      </c>
      <c r="D1269" s="13">
        <f t="shared" si="238"/>
        <v>1</v>
      </c>
      <c r="E1269" s="13">
        <f t="shared" si="239"/>
        <v>6.5</v>
      </c>
      <c r="F1269" s="13">
        <f t="shared" si="240"/>
        <v>0</v>
      </c>
      <c r="G1269" s="14">
        <f t="shared" si="241"/>
        <v>0</v>
      </c>
      <c r="H1269" s="14">
        <f t="shared" si="242"/>
        <v>0</v>
      </c>
      <c r="I1269" s="14">
        <f t="shared" si="243"/>
        <v>0</v>
      </c>
      <c r="J1269" s="14">
        <f t="shared" si="244"/>
        <v>0</v>
      </c>
      <c r="K1269" s="14">
        <f t="shared" si="245"/>
        <v>0</v>
      </c>
      <c r="L1269" s="15">
        <f t="shared" si="246"/>
        <v>0.57499999999999996</v>
      </c>
    </row>
    <row r="1270" spans="1:12" x14ac:dyDescent="0.25">
      <c r="A1270" s="12">
        <v>25.51</v>
      </c>
      <c r="B1270" s="13">
        <f t="shared" si="236"/>
        <v>9.5100000000000016</v>
      </c>
      <c r="C1270" s="13">
        <f t="shared" si="237"/>
        <v>2</v>
      </c>
      <c r="D1270" s="13">
        <f t="shared" si="238"/>
        <v>1</v>
      </c>
      <c r="E1270" s="13">
        <f t="shared" si="239"/>
        <v>6.5100000000000016</v>
      </c>
      <c r="F1270" s="13">
        <f t="shared" si="240"/>
        <v>0</v>
      </c>
      <c r="G1270" s="14">
        <f t="shared" si="241"/>
        <v>0</v>
      </c>
      <c r="H1270" s="14">
        <f t="shared" si="242"/>
        <v>0</v>
      </c>
      <c r="I1270" s="14">
        <f t="shared" si="243"/>
        <v>0</v>
      </c>
      <c r="J1270" s="14">
        <f t="shared" si="244"/>
        <v>0</v>
      </c>
      <c r="K1270" s="14">
        <f t="shared" si="245"/>
        <v>0</v>
      </c>
      <c r="L1270" s="15">
        <f t="shared" si="246"/>
        <v>0.57550000000000012</v>
      </c>
    </row>
    <row r="1271" spans="1:12" x14ac:dyDescent="0.25">
      <c r="A1271" s="12">
        <v>25.52</v>
      </c>
      <c r="B1271" s="13">
        <f t="shared" si="236"/>
        <v>9.52</v>
      </c>
      <c r="C1271" s="13">
        <f t="shared" si="237"/>
        <v>2</v>
      </c>
      <c r="D1271" s="13">
        <f t="shared" si="238"/>
        <v>1</v>
      </c>
      <c r="E1271" s="13">
        <f t="shared" si="239"/>
        <v>6.52</v>
      </c>
      <c r="F1271" s="13">
        <f t="shared" si="240"/>
        <v>0</v>
      </c>
      <c r="G1271" s="14">
        <f t="shared" si="241"/>
        <v>0</v>
      </c>
      <c r="H1271" s="14">
        <f t="shared" si="242"/>
        <v>0</v>
      </c>
      <c r="I1271" s="14">
        <f t="shared" si="243"/>
        <v>0</v>
      </c>
      <c r="J1271" s="14">
        <f t="shared" si="244"/>
        <v>0</v>
      </c>
      <c r="K1271" s="14">
        <f t="shared" si="245"/>
        <v>0</v>
      </c>
      <c r="L1271" s="15">
        <f t="shared" si="246"/>
        <v>0.57599999999999996</v>
      </c>
    </row>
    <row r="1272" spans="1:12" x14ac:dyDescent="0.25">
      <c r="A1272" s="12">
        <v>25.53</v>
      </c>
      <c r="B1272" s="13">
        <f t="shared" si="236"/>
        <v>9.5300000000000011</v>
      </c>
      <c r="C1272" s="13">
        <f t="shared" si="237"/>
        <v>2</v>
      </c>
      <c r="D1272" s="13">
        <f t="shared" si="238"/>
        <v>1</v>
      </c>
      <c r="E1272" s="13">
        <f t="shared" si="239"/>
        <v>6.5300000000000011</v>
      </c>
      <c r="F1272" s="13">
        <f t="shared" si="240"/>
        <v>0</v>
      </c>
      <c r="G1272" s="14">
        <f t="shared" si="241"/>
        <v>0</v>
      </c>
      <c r="H1272" s="14">
        <f t="shared" si="242"/>
        <v>0</v>
      </c>
      <c r="I1272" s="14">
        <f t="shared" si="243"/>
        <v>0</v>
      </c>
      <c r="J1272" s="14">
        <f t="shared" si="244"/>
        <v>0</v>
      </c>
      <c r="K1272" s="14">
        <f t="shared" si="245"/>
        <v>0</v>
      </c>
      <c r="L1272" s="15">
        <f t="shared" si="246"/>
        <v>0.57650000000000001</v>
      </c>
    </row>
    <row r="1273" spans="1:12" x14ac:dyDescent="0.25">
      <c r="A1273" s="12">
        <v>25.54</v>
      </c>
      <c r="B1273" s="13">
        <f t="shared" si="236"/>
        <v>9.5399999999999991</v>
      </c>
      <c r="C1273" s="13">
        <f t="shared" si="237"/>
        <v>2</v>
      </c>
      <c r="D1273" s="13">
        <f t="shared" si="238"/>
        <v>1</v>
      </c>
      <c r="E1273" s="13">
        <f t="shared" si="239"/>
        <v>6.5399999999999991</v>
      </c>
      <c r="F1273" s="13">
        <f t="shared" si="240"/>
        <v>0</v>
      </c>
      <c r="G1273" s="14">
        <f t="shared" si="241"/>
        <v>0</v>
      </c>
      <c r="H1273" s="14">
        <f t="shared" si="242"/>
        <v>0</v>
      </c>
      <c r="I1273" s="14">
        <f t="shared" si="243"/>
        <v>0</v>
      </c>
      <c r="J1273" s="14">
        <f t="shared" si="244"/>
        <v>0</v>
      </c>
      <c r="K1273" s="14">
        <f t="shared" si="245"/>
        <v>0</v>
      </c>
      <c r="L1273" s="15">
        <f t="shared" si="246"/>
        <v>0.57699999999999996</v>
      </c>
    </row>
    <row r="1274" spans="1:12" x14ac:dyDescent="0.25">
      <c r="A1274" s="12">
        <v>25.55</v>
      </c>
      <c r="B1274" s="13">
        <f t="shared" si="236"/>
        <v>9.5500000000000007</v>
      </c>
      <c r="C1274" s="13">
        <f t="shared" si="237"/>
        <v>2</v>
      </c>
      <c r="D1274" s="13">
        <f t="shared" si="238"/>
        <v>1</v>
      </c>
      <c r="E1274" s="13">
        <f t="shared" si="239"/>
        <v>6.5500000000000007</v>
      </c>
      <c r="F1274" s="13">
        <f t="shared" si="240"/>
        <v>0</v>
      </c>
      <c r="G1274" s="14">
        <f t="shared" si="241"/>
        <v>0</v>
      </c>
      <c r="H1274" s="14">
        <f t="shared" si="242"/>
        <v>0</v>
      </c>
      <c r="I1274" s="14">
        <f t="shared" si="243"/>
        <v>0</v>
      </c>
      <c r="J1274" s="14">
        <f t="shared" si="244"/>
        <v>0</v>
      </c>
      <c r="K1274" s="14">
        <f t="shared" si="245"/>
        <v>0</v>
      </c>
      <c r="L1274" s="15">
        <f t="shared" si="246"/>
        <v>0.57750000000000001</v>
      </c>
    </row>
    <row r="1275" spans="1:12" x14ac:dyDescent="0.25">
      <c r="A1275" s="12">
        <v>25.56</v>
      </c>
      <c r="B1275" s="13">
        <f t="shared" si="236"/>
        <v>9.5599999999999987</v>
      </c>
      <c r="C1275" s="13">
        <f t="shared" si="237"/>
        <v>2</v>
      </c>
      <c r="D1275" s="13">
        <f t="shared" si="238"/>
        <v>1</v>
      </c>
      <c r="E1275" s="13">
        <f t="shared" si="239"/>
        <v>6.5599999999999987</v>
      </c>
      <c r="F1275" s="13">
        <f t="shared" si="240"/>
        <v>0</v>
      </c>
      <c r="G1275" s="14">
        <f t="shared" si="241"/>
        <v>0</v>
      </c>
      <c r="H1275" s="14">
        <f t="shared" si="242"/>
        <v>0</v>
      </c>
      <c r="I1275" s="14">
        <f t="shared" si="243"/>
        <v>0</v>
      </c>
      <c r="J1275" s="14">
        <f t="shared" si="244"/>
        <v>0</v>
      </c>
      <c r="K1275" s="14">
        <f t="shared" si="245"/>
        <v>0</v>
      </c>
      <c r="L1275" s="15">
        <f t="shared" si="246"/>
        <v>0.57799999999999996</v>
      </c>
    </row>
    <row r="1276" spans="1:12" x14ac:dyDescent="0.25">
      <c r="A1276" s="12">
        <v>25.57</v>
      </c>
      <c r="B1276" s="13">
        <f t="shared" si="236"/>
        <v>9.57</v>
      </c>
      <c r="C1276" s="13">
        <f t="shared" si="237"/>
        <v>2</v>
      </c>
      <c r="D1276" s="13">
        <f t="shared" si="238"/>
        <v>1</v>
      </c>
      <c r="E1276" s="13">
        <f t="shared" si="239"/>
        <v>6.57</v>
      </c>
      <c r="F1276" s="13">
        <f t="shared" si="240"/>
        <v>0</v>
      </c>
      <c r="G1276" s="14">
        <f t="shared" si="241"/>
        <v>0</v>
      </c>
      <c r="H1276" s="14">
        <f t="shared" si="242"/>
        <v>0</v>
      </c>
      <c r="I1276" s="14">
        <f t="shared" si="243"/>
        <v>0</v>
      </c>
      <c r="J1276" s="14">
        <f t="shared" si="244"/>
        <v>0</v>
      </c>
      <c r="K1276" s="14">
        <f t="shared" si="245"/>
        <v>0</v>
      </c>
      <c r="L1276" s="15">
        <f t="shared" si="246"/>
        <v>0.57850000000000001</v>
      </c>
    </row>
    <row r="1277" spans="1:12" x14ac:dyDescent="0.25">
      <c r="A1277" s="12">
        <v>25.58</v>
      </c>
      <c r="B1277" s="13">
        <f t="shared" si="236"/>
        <v>9.5799999999999983</v>
      </c>
      <c r="C1277" s="13">
        <f t="shared" si="237"/>
        <v>2</v>
      </c>
      <c r="D1277" s="13">
        <f t="shared" si="238"/>
        <v>1</v>
      </c>
      <c r="E1277" s="13">
        <f t="shared" si="239"/>
        <v>6.5799999999999983</v>
      </c>
      <c r="F1277" s="13">
        <f t="shared" si="240"/>
        <v>0</v>
      </c>
      <c r="G1277" s="14">
        <f t="shared" si="241"/>
        <v>0</v>
      </c>
      <c r="H1277" s="14">
        <f t="shared" si="242"/>
        <v>0</v>
      </c>
      <c r="I1277" s="14">
        <f t="shared" si="243"/>
        <v>0</v>
      </c>
      <c r="J1277" s="14">
        <f t="shared" si="244"/>
        <v>0</v>
      </c>
      <c r="K1277" s="14">
        <f t="shared" si="245"/>
        <v>0</v>
      </c>
      <c r="L1277" s="15">
        <f t="shared" si="246"/>
        <v>0.57899999999999996</v>
      </c>
    </row>
    <row r="1278" spans="1:12" x14ac:dyDescent="0.25">
      <c r="A1278" s="12">
        <v>25.59</v>
      </c>
      <c r="B1278" s="13">
        <f t="shared" ref="B1278:B1341" si="247">IF(A1278&gt;16,(A1278-16),0)</f>
        <v>9.59</v>
      </c>
      <c r="C1278" s="13">
        <f t="shared" ref="C1278:C1341" si="248">IF(B1278&gt;2,2,B1278)</f>
        <v>2</v>
      </c>
      <c r="D1278" s="13">
        <f t="shared" ref="D1278:D1341" si="249">IF(B1278&gt;3,1,B1278-C1278)</f>
        <v>1</v>
      </c>
      <c r="E1278" s="13">
        <f t="shared" ref="E1278:E1341" si="250">IF(B1278&gt;10,1,B1278-C1278-D1278)</f>
        <v>6.59</v>
      </c>
      <c r="F1278" s="13">
        <f t="shared" ref="F1278:F1341" si="251">IF(B1278&gt;10,1,+B1278-C1278-D1278-E1278)</f>
        <v>0</v>
      </c>
      <c r="G1278" s="14">
        <f t="shared" si="241"/>
        <v>0</v>
      </c>
      <c r="H1278" s="14">
        <f t="shared" si="242"/>
        <v>0</v>
      </c>
      <c r="I1278" s="14">
        <f t="shared" si="243"/>
        <v>0</v>
      </c>
      <c r="J1278" s="14">
        <f t="shared" si="244"/>
        <v>0</v>
      </c>
      <c r="K1278" s="14">
        <f t="shared" si="245"/>
        <v>0</v>
      </c>
      <c r="L1278" s="15">
        <f t="shared" si="246"/>
        <v>0.57950000000000002</v>
      </c>
    </row>
    <row r="1279" spans="1:12" x14ac:dyDescent="0.25">
      <c r="A1279" s="12">
        <v>25.6</v>
      </c>
      <c r="B1279" s="13">
        <f t="shared" si="247"/>
        <v>9.6000000000000014</v>
      </c>
      <c r="C1279" s="13">
        <f t="shared" si="248"/>
        <v>2</v>
      </c>
      <c r="D1279" s="13">
        <f t="shared" si="249"/>
        <v>1</v>
      </c>
      <c r="E1279" s="13">
        <f t="shared" si="250"/>
        <v>6.6000000000000014</v>
      </c>
      <c r="F1279" s="13">
        <f t="shared" si="251"/>
        <v>0</v>
      </c>
      <c r="G1279" s="14">
        <f t="shared" si="241"/>
        <v>0</v>
      </c>
      <c r="H1279" s="14">
        <f t="shared" si="242"/>
        <v>0</v>
      </c>
      <c r="I1279" s="14">
        <f t="shared" si="243"/>
        <v>0</v>
      </c>
      <c r="J1279" s="14">
        <f t="shared" si="244"/>
        <v>0</v>
      </c>
      <c r="K1279" s="14">
        <f t="shared" si="245"/>
        <v>0</v>
      </c>
      <c r="L1279" s="15">
        <f t="shared" si="246"/>
        <v>0.58000000000000007</v>
      </c>
    </row>
    <row r="1280" spans="1:12" x14ac:dyDescent="0.25">
      <c r="A1280" s="12">
        <v>25.61</v>
      </c>
      <c r="B1280" s="13">
        <f t="shared" si="247"/>
        <v>9.61</v>
      </c>
      <c r="C1280" s="13">
        <f t="shared" si="248"/>
        <v>2</v>
      </c>
      <c r="D1280" s="13">
        <f t="shared" si="249"/>
        <v>1</v>
      </c>
      <c r="E1280" s="13">
        <f t="shared" si="250"/>
        <v>6.6099999999999994</v>
      </c>
      <c r="F1280" s="13">
        <f t="shared" si="251"/>
        <v>0</v>
      </c>
      <c r="G1280" s="14">
        <f t="shared" si="241"/>
        <v>0</v>
      </c>
      <c r="H1280" s="14">
        <f t="shared" si="242"/>
        <v>0</v>
      </c>
      <c r="I1280" s="14">
        <f t="shared" si="243"/>
        <v>0</v>
      </c>
      <c r="J1280" s="14">
        <f t="shared" si="244"/>
        <v>0</v>
      </c>
      <c r="K1280" s="14">
        <f t="shared" si="245"/>
        <v>0</v>
      </c>
      <c r="L1280" s="15">
        <f t="shared" si="246"/>
        <v>0.58050000000000002</v>
      </c>
    </row>
    <row r="1281" spans="1:12" x14ac:dyDescent="0.25">
      <c r="A1281" s="12">
        <v>25.62</v>
      </c>
      <c r="B1281" s="13">
        <f t="shared" si="247"/>
        <v>9.620000000000001</v>
      </c>
      <c r="C1281" s="13">
        <f t="shared" si="248"/>
        <v>2</v>
      </c>
      <c r="D1281" s="13">
        <f t="shared" si="249"/>
        <v>1</v>
      </c>
      <c r="E1281" s="13">
        <f t="shared" si="250"/>
        <v>6.620000000000001</v>
      </c>
      <c r="F1281" s="13">
        <f t="shared" si="251"/>
        <v>0</v>
      </c>
      <c r="G1281" s="14">
        <f t="shared" si="241"/>
        <v>0</v>
      </c>
      <c r="H1281" s="14">
        <f t="shared" si="242"/>
        <v>0</v>
      </c>
      <c r="I1281" s="14">
        <f t="shared" si="243"/>
        <v>0</v>
      </c>
      <c r="J1281" s="14">
        <f t="shared" si="244"/>
        <v>0</v>
      </c>
      <c r="K1281" s="14">
        <f t="shared" si="245"/>
        <v>0</v>
      </c>
      <c r="L1281" s="15">
        <f t="shared" si="246"/>
        <v>0.58100000000000007</v>
      </c>
    </row>
    <row r="1282" spans="1:12" x14ac:dyDescent="0.25">
      <c r="A1282" s="12">
        <v>25.63</v>
      </c>
      <c r="B1282" s="13">
        <f t="shared" si="247"/>
        <v>9.629999999999999</v>
      </c>
      <c r="C1282" s="13">
        <f t="shared" si="248"/>
        <v>2</v>
      </c>
      <c r="D1282" s="13">
        <f t="shared" si="249"/>
        <v>1</v>
      </c>
      <c r="E1282" s="13">
        <f t="shared" si="250"/>
        <v>6.629999999999999</v>
      </c>
      <c r="F1282" s="13">
        <f t="shared" si="251"/>
        <v>0</v>
      </c>
      <c r="G1282" s="14">
        <f t="shared" si="241"/>
        <v>0</v>
      </c>
      <c r="H1282" s="14">
        <f t="shared" si="242"/>
        <v>0</v>
      </c>
      <c r="I1282" s="14">
        <f t="shared" si="243"/>
        <v>0</v>
      </c>
      <c r="J1282" s="14">
        <f t="shared" si="244"/>
        <v>0</v>
      </c>
      <c r="K1282" s="14">
        <f t="shared" si="245"/>
        <v>0</v>
      </c>
      <c r="L1282" s="15">
        <f t="shared" si="246"/>
        <v>0.58149999999999991</v>
      </c>
    </row>
    <row r="1283" spans="1:12" x14ac:dyDescent="0.25">
      <c r="A1283" s="12">
        <v>25.64</v>
      </c>
      <c r="B1283" s="13">
        <f t="shared" si="247"/>
        <v>9.64</v>
      </c>
      <c r="C1283" s="13">
        <f t="shared" si="248"/>
        <v>2</v>
      </c>
      <c r="D1283" s="13">
        <f t="shared" si="249"/>
        <v>1</v>
      </c>
      <c r="E1283" s="13">
        <f t="shared" si="250"/>
        <v>6.6400000000000006</v>
      </c>
      <c r="F1283" s="13">
        <f t="shared" si="251"/>
        <v>0</v>
      </c>
      <c r="G1283" s="14">
        <f t="shared" si="241"/>
        <v>0</v>
      </c>
      <c r="H1283" s="14">
        <f t="shared" si="242"/>
        <v>0</v>
      </c>
      <c r="I1283" s="14">
        <f t="shared" si="243"/>
        <v>0</v>
      </c>
      <c r="J1283" s="14">
        <f t="shared" si="244"/>
        <v>0</v>
      </c>
      <c r="K1283" s="14">
        <f t="shared" si="245"/>
        <v>0</v>
      </c>
      <c r="L1283" s="15">
        <f t="shared" si="246"/>
        <v>0.58200000000000007</v>
      </c>
    </row>
    <row r="1284" spans="1:12" x14ac:dyDescent="0.25">
      <c r="A1284" s="12">
        <v>25.65</v>
      </c>
      <c r="B1284" s="13">
        <f t="shared" si="247"/>
        <v>9.6499999999999986</v>
      </c>
      <c r="C1284" s="13">
        <f t="shared" si="248"/>
        <v>2</v>
      </c>
      <c r="D1284" s="13">
        <f t="shared" si="249"/>
        <v>1</v>
      </c>
      <c r="E1284" s="13">
        <f t="shared" si="250"/>
        <v>6.6499999999999986</v>
      </c>
      <c r="F1284" s="13">
        <f t="shared" si="251"/>
        <v>0</v>
      </c>
      <c r="G1284" s="14">
        <f t="shared" si="241"/>
        <v>0</v>
      </c>
      <c r="H1284" s="14">
        <f t="shared" si="242"/>
        <v>0</v>
      </c>
      <c r="I1284" s="14">
        <f t="shared" si="243"/>
        <v>0</v>
      </c>
      <c r="J1284" s="14">
        <f t="shared" si="244"/>
        <v>0</v>
      </c>
      <c r="K1284" s="14">
        <f t="shared" si="245"/>
        <v>0</v>
      </c>
      <c r="L1284" s="15">
        <f t="shared" si="246"/>
        <v>0.58249999999999991</v>
      </c>
    </row>
    <row r="1285" spans="1:12" x14ac:dyDescent="0.25">
      <c r="A1285" s="12">
        <v>25.66</v>
      </c>
      <c r="B1285" s="13">
        <f t="shared" si="247"/>
        <v>9.66</v>
      </c>
      <c r="C1285" s="13">
        <f t="shared" si="248"/>
        <v>2</v>
      </c>
      <c r="D1285" s="13">
        <f t="shared" si="249"/>
        <v>1</v>
      </c>
      <c r="E1285" s="13">
        <f t="shared" si="250"/>
        <v>6.66</v>
      </c>
      <c r="F1285" s="13">
        <f t="shared" si="251"/>
        <v>0</v>
      </c>
      <c r="G1285" s="14">
        <f t="shared" si="241"/>
        <v>0</v>
      </c>
      <c r="H1285" s="14">
        <f t="shared" si="242"/>
        <v>0</v>
      </c>
      <c r="I1285" s="14">
        <f t="shared" si="243"/>
        <v>0</v>
      </c>
      <c r="J1285" s="14">
        <f t="shared" si="244"/>
        <v>0</v>
      </c>
      <c r="K1285" s="14">
        <f t="shared" si="245"/>
        <v>0</v>
      </c>
      <c r="L1285" s="15">
        <f t="shared" si="246"/>
        <v>0.58299999999999996</v>
      </c>
    </row>
    <row r="1286" spans="1:12" x14ac:dyDescent="0.25">
      <c r="A1286" s="12">
        <v>25.67</v>
      </c>
      <c r="B1286" s="13">
        <f t="shared" si="247"/>
        <v>9.6700000000000017</v>
      </c>
      <c r="C1286" s="13">
        <f t="shared" si="248"/>
        <v>2</v>
      </c>
      <c r="D1286" s="13">
        <f t="shared" si="249"/>
        <v>1</v>
      </c>
      <c r="E1286" s="13">
        <f t="shared" si="250"/>
        <v>6.6700000000000017</v>
      </c>
      <c r="F1286" s="13">
        <f t="shared" si="251"/>
        <v>0</v>
      </c>
      <c r="G1286" s="14">
        <f t="shared" si="241"/>
        <v>0</v>
      </c>
      <c r="H1286" s="14">
        <f t="shared" si="242"/>
        <v>0</v>
      </c>
      <c r="I1286" s="14">
        <f t="shared" si="243"/>
        <v>0</v>
      </c>
      <c r="J1286" s="14">
        <f t="shared" si="244"/>
        <v>0</v>
      </c>
      <c r="K1286" s="14">
        <f t="shared" si="245"/>
        <v>0</v>
      </c>
      <c r="L1286" s="15">
        <f t="shared" si="246"/>
        <v>0.58350000000000013</v>
      </c>
    </row>
    <row r="1287" spans="1:12" x14ac:dyDescent="0.25">
      <c r="A1287" s="12">
        <v>25.68</v>
      </c>
      <c r="B1287" s="13">
        <f t="shared" si="247"/>
        <v>9.68</v>
      </c>
      <c r="C1287" s="13">
        <f t="shared" si="248"/>
        <v>2</v>
      </c>
      <c r="D1287" s="13">
        <f t="shared" si="249"/>
        <v>1</v>
      </c>
      <c r="E1287" s="13">
        <f t="shared" si="250"/>
        <v>6.68</v>
      </c>
      <c r="F1287" s="13">
        <f t="shared" si="251"/>
        <v>0</v>
      </c>
      <c r="G1287" s="14">
        <f t="shared" si="241"/>
        <v>0</v>
      </c>
      <c r="H1287" s="14">
        <f t="shared" si="242"/>
        <v>0</v>
      </c>
      <c r="I1287" s="14">
        <f t="shared" si="243"/>
        <v>0</v>
      </c>
      <c r="J1287" s="14">
        <f t="shared" si="244"/>
        <v>0</v>
      </c>
      <c r="K1287" s="14">
        <f t="shared" si="245"/>
        <v>0</v>
      </c>
      <c r="L1287" s="15">
        <f t="shared" si="246"/>
        <v>0.58399999999999996</v>
      </c>
    </row>
    <row r="1288" spans="1:12" x14ac:dyDescent="0.25">
      <c r="A1288" s="12">
        <v>25.69</v>
      </c>
      <c r="B1288" s="13">
        <f t="shared" si="247"/>
        <v>9.6900000000000013</v>
      </c>
      <c r="C1288" s="13">
        <f t="shared" si="248"/>
        <v>2</v>
      </c>
      <c r="D1288" s="13">
        <f t="shared" si="249"/>
        <v>1</v>
      </c>
      <c r="E1288" s="13">
        <f t="shared" si="250"/>
        <v>6.6900000000000013</v>
      </c>
      <c r="F1288" s="13">
        <f t="shared" si="251"/>
        <v>0</v>
      </c>
      <c r="G1288" s="14">
        <f t="shared" si="241"/>
        <v>0</v>
      </c>
      <c r="H1288" s="14">
        <f t="shared" si="242"/>
        <v>0</v>
      </c>
      <c r="I1288" s="14">
        <f t="shared" si="243"/>
        <v>0</v>
      </c>
      <c r="J1288" s="14">
        <f t="shared" si="244"/>
        <v>0</v>
      </c>
      <c r="K1288" s="14">
        <f t="shared" si="245"/>
        <v>0</v>
      </c>
      <c r="L1288" s="15">
        <f t="shared" si="246"/>
        <v>0.58450000000000002</v>
      </c>
    </row>
    <row r="1289" spans="1:12" x14ac:dyDescent="0.25">
      <c r="A1289" s="12">
        <v>25.7</v>
      </c>
      <c r="B1289" s="13">
        <f t="shared" si="247"/>
        <v>9.6999999999999993</v>
      </c>
      <c r="C1289" s="13">
        <f t="shared" si="248"/>
        <v>2</v>
      </c>
      <c r="D1289" s="13">
        <f t="shared" si="249"/>
        <v>1</v>
      </c>
      <c r="E1289" s="13">
        <f t="shared" si="250"/>
        <v>6.6999999999999993</v>
      </c>
      <c r="F1289" s="13">
        <f t="shared" si="251"/>
        <v>0</v>
      </c>
      <c r="G1289" s="14">
        <f t="shared" si="241"/>
        <v>0</v>
      </c>
      <c r="H1289" s="14">
        <f t="shared" si="242"/>
        <v>0</v>
      </c>
      <c r="I1289" s="14">
        <f t="shared" si="243"/>
        <v>0</v>
      </c>
      <c r="J1289" s="14">
        <f t="shared" si="244"/>
        <v>0</v>
      </c>
      <c r="K1289" s="14">
        <f t="shared" si="245"/>
        <v>0</v>
      </c>
      <c r="L1289" s="15">
        <f t="shared" si="246"/>
        <v>0.58499999999999996</v>
      </c>
    </row>
    <row r="1290" spans="1:12" x14ac:dyDescent="0.25">
      <c r="A1290" s="12">
        <v>25.71</v>
      </c>
      <c r="B1290" s="13">
        <f t="shared" si="247"/>
        <v>9.7100000000000009</v>
      </c>
      <c r="C1290" s="13">
        <f t="shared" si="248"/>
        <v>2</v>
      </c>
      <c r="D1290" s="13">
        <f t="shared" si="249"/>
        <v>1</v>
      </c>
      <c r="E1290" s="13">
        <f t="shared" si="250"/>
        <v>6.7100000000000009</v>
      </c>
      <c r="F1290" s="13">
        <f t="shared" si="251"/>
        <v>0</v>
      </c>
      <c r="G1290" s="14">
        <f t="shared" si="241"/>
        <v>0</v>
      </c>
      <c r="H1290" s="14">
        <f t="shared" si="242"/>
        <v>0</v>
      </c>
      <c r="I1290" s="14">
        <f t="shared" si="243"/>
        <v>0</v>
      </c>
      <c r="J1290" s="14">
        <f t="shared" si="244"/>
        <v>0</v>
      </c>
      <c r="K1290" s="14">
        <f t="shared" si="245"/>
        <v>0</v>
      </c>
      <c r="L1290" s="15">
        <f t="shared" si="246"/>
        <v>0.58550000000000002</v>
      </c>
    </row>
    <row r="1291" spans="1:12" x14ac:dyDescent="0.25">
      <c r="A1291" s="12">
        <v>25.72</v>
      </c>
      <c r="B1291" s="13">
        <f t="shared" si="247"/>
        <v>9.7199999999999989</v>
      </c>
      <c r="C1291" s="13">
        <f t="shared" si="248"/>
        <v>2</v>
      </c>
      <c r="D1291" s="13">
        <f t="shared" si="249"/>
        <v>1</v>
      </c>
      <c r="E1291" s="13">
        <f t="shared" si="250"/>
        <v>6.7199999999999989</v>
      </c>
      <c r="F1291" s="13">
        <f t="shared" si="251"/>
        <v>0</v>
      </c>
      <c r="G1291" s="14">
        <f t="shared" si="241"/>
        <v>0</v>
      </c>
      <c r="H1291" s="14">
        <f t="shared" si="242"/>
        <v>0</v>
      </c>
      <c r="I1291" s="14">
        <f t="shared" si="243"/>
        <v>0</v>
      </c>
      <c r="J1291" s="14">
        <f t="shared" si="244"/>
        <v>0</v>
      </c>
      <c r="K1291" s="14">
        <f t="shared" si="245"/>
        <v>0</v>
      </c>
      <c r="L1291" s="15">
        <f t="shared" si="246"/>
        <v>0.58599999999999997</v>
      </c>
    </row>
    <row r="1292" spans="1:12" x14ac:dyDescent="0.25">
      <c r="A1292" s="12">
        <v>25.73</v>
      </c>
      <c r="B1292" s="13">
        <f t="shared" si="247"/>
        <v>9.73</v>
      </c>
      <c r="C1292" s="13">
        <f t="shared" si="248"/>
        <v>2</v>
      </c>
      <c r="D1292" s="13">
        <f t="shared" si="249"/>
        <v>1</v>
      </c>
      <c r="E1292" s="13">
        <f t="shared" si="250"/>
        <v>6.73</v>
      </c>
      <c r="F1292" s="13">
        <f t="shared" si="251"/>
        <v>0</v>
      </c>
      <c r="G1292" s="14">
        <f t="shared" si="241"/>
        <v>0</v>
      </c>
      <c r="H1292" s="14">
        <f t="shared" si="242"/>
        <v>0</v>
      </c>
      <c r="I1292" s="14">
        <f t="shared" si="243"/>
        <v>0</v>
      </c>
      <c r="J1292" s="14">
        <f t="shared" si="244"/>
        <v>0</v>
      </c>
      <c r="K1292" s="14">
        <f t="shared" si="245"/>
        <v>0</v>
      </c>
      <c r="L1292" s="15">
        <f t="shared" si="246"/>
        <v>0.58650000000000002</v>
      </c>
    </row>
    <row r="1293" spans="1:12" x14ac:dyDescent="0.25">
      <c r="A1293" s="12">
        <v>25.74</v>
      </c>
      <c r="B1293" s="13">
        <f t="shared" si="247"/>
        <v>9.7399999999999984</v>
      </c>
      <c r="C1293" s="13">
        <f t="shared" si="248"/>
        <v>2</v>
      </c>
      <c r="D1293" s="13">
        <f t="shared" si="249"/>
        <v>1</v>
      </c>
      <c r="E1293" s="13">
        <f t="shared" si="250"/>
        <v>6.7399999999999984</v>
      </c>
      <c r="F1293" s="13">
        <f t="shared" si="251"/>
        <v>0</v>
      </c>
      <c r="G1293" s="14">
        <f t="shared" si="241"/>
        <v>0</v>
      </c>
      <c r="H1293" s="14">
        <f t="shared" si="242"/>
        <v>0</v>
      </c>
      <c r="I1293" s="14">
        <f t="shared" si="243"/>
        <v>0</v>
      </c>
      <c r="J1293" s="14">
        <f t="shared" si="244"/>
        <v>0</v>
      </c>
      <c r="K1293" s="14">
        <f t="shared" si="245"/>
        <v>0</v>
      </c>
      <c r="L1293" s="15">
        <f t="shared" si="246"/>
        <v>0.58699999999999997</v>
      </c>
    </row>
    <row r="1294" spans="1:12" x14ac:dyDescent="0.25">
      <c r="A1294" s="12">
        <v>25.75</v>
      </c>
      <c r="B1294" s="13">
        <f t="shared" si="247"/>
        <v>9.75</v>
      </c>
      <c r="C1294" s="13">
        <f t="shared" si="248"/>
        <v>2</v>
      </c>
      <c r="D1294" s="13">
        <f t="shared" si="249"/>
        <v>1</v>
      </c>
      <c r="E1294" s="13">
        <f t="shared" si="250"/>
        <v>6.75</v>
      </c>
      <c r="F1294" s="13">
        <f t="shared" si="251"/>
        <v>0</v>
      </c>
      <c r="G1294" s="14">
        <f t="shared" si="241"/>
        <v>0</v>
      </c>
      <c r="H1294" s="14">
        <f t="shared" si="242"/>
        <v>0</v>
      </c>
      <c r="I1294" s="14">
        <f t="shared" si="243"/>
        <v>0</v>
      </c>
      <c r="J1294" s="14">
        <f t="shared" si="244"/>
        <v>0</v>
      </c>
      <c r="K1294" s="14">
        <f t="shared" si="245"/>
        <v>0</v>
      </c>
      <c r="L1294" s="15">
        <f t="shared" si="246"/>
        <v>0.58750000000000002</v>
      </c>
    </row>
    <row r="1295" spans="1:12" x14ac:dyDescent="0.25">
      <c r="A1295" s="12">
        <v>25.76</v>
      </c>
      <c r="B1295" s="13">
        <f t="shared" si="247"/>
        <v>9.7600000000000016</v>
      </c>
      <c r="C1295" s="13">
        <f t="shared" si="248"/>
        <v>2</v>
      </c>
      <c r="D1295" s="13">
        <f t="shared" si="249"/>
        <v>1</v>
      </c>
      <c r="E1295" s="13">
        <f t="shared" si="250"/>
        <v>6.7600000000000016</v>
      </c>
      <c r="F1295" s="13">
        <f t="shared" si="251"/>
        <v>0</v>
      </c>
      <c r="G1295" s="14">
        <f t="shared" si="241"/>
        <v>0</v>
      </c>
      <c r="H1295" s="14">
        <f t="shared" si="242"/>
        <v>0</v>
      </c>
      <c r="I1295" s="14">
        <f t="shared" si="243"/>
        <v>0</v>
      </c>
      <c r="J1295" s="14">
        <f t="shared" si="244"/>
        <v>0</v>
      </c>
      <c r="K1295" s="14">
        <f t="shared" si="245"/>
        <v>0</v>
      </c>
      <c r="L1295" s="15">
        <f t="shared" si="246"/>
        <v>0.58800000000000008</v>
      </c>
    </row>
    <row r="1296" spans="1:12" x14ac:dyDescent="0.25">
      <c r="A1296" s="12">
        <v>25.77</v>
      </c>
      <c r="B1296" s="13">
        <f t="shared" si="247"/>
        <v>9.77</v>
      </c>
      <c r="C1296" s="13">
        <f t="shared" si="248"/>
        <v>2</v>
      </c>
      <c r="D1296" s="13">
        <f t="shared" si="249"/>
        <v>1</v>
      </c>
      <c r="E1296" s="13">
        <f t="shared" si="250"/>
        <v>6.77</v>
      </c>
      <c r="F1296" s="13">
        <f t="shared" si="251"/>
        <v>0</v>
      </c>
      <c r="G1296" s="14">
        <f t="shared" si="241"/>
        <v>0</v>
      </c>
      <c r="H1296" s="14">
        <f t="shared" si="242"/>
        <v>0</v>
      </c>
      <c r="I1296" s="14">
        <f t="shared" si="243"/>
        <v>0</v>
      </c>
      <c r="J1296" s="14">
        <f t="shared" si="244"/>
        <v>0</v>
      </c>
      <c r="K1296" s="14">
        <f t="shared" si="245"/>
        <v>0</v>
      </c>
      <c r="L1296" s="15">
        <f t="shared" si="246"/>
        <v>0.58850000000000002</v>
      </c>
    </row>
    <row r="1297" spans="1:12" x14ac:dyDescent="0.25">
      <c r="A1297" s="12">
        <v>25.78</v>
      </c>
      <c r="B1297" s="13">
        <f t="shared" si="247"/>
        <v>9.7800000000000011</v>
      </c>
      <c r="C1297" s="13">
        <f t="shared" si="248"/>
        <v>2</v>
      </c>
      <c r="D1297" s="13">
        <f t="shared" si="249"/>
        <v>1</v>
      </c>
      <c r="E1297" s="13">
        <f t="shared" si="250"/>
        <v>6.7800000000000011</v>
      </c>
      <c r="F1297" s="13">
        <f t="shared" si="251"/>
        <v>0</v>
      </c>
      <c r="G1297" s="14">
        <f t="shared" si="241"/>
        <v>0</v>
      </c>
      <c r="H1297" s="14">
        <f t="shared" si="242"/>
        <v>0</v>
      </c>
      <c r="I1297" s="14">
        <f t="shared" si="243"/>
        <v>0</v>
      </c>
      <c r="J1297" s="14">
        <f t="shared" si="244"/>
        <v>0</v>
      </c>
      <c r="K1297" s="14">
        <f t="shared" si="245"/>
        <v>0</v>
      </c>
      <c r="L1297" s="15">
        <f t="shared" si="246"/>
        <v>0.58900000000000008</v>
      </c>
    </row>
    <row r="1298" spans="1:12" x14ac:dyDescent="0.25">
      <c r="A1298" s="12">
        <v>25.79</v>
      </c>
      <c r="B1298" s="13">
        <f t="shared" si="247"/>
        <v>9.7899999999999991</v>
      </c>
      <c r="C1298" s="13">
        <f t="shared" si="248"/>
        <v>2</v>
      </c>
      <c r="D1298" s="13">
        <f t="shared" si="249"/>
        <v>1</v>
      </c>
      <c r="E1298" s="13">
        <f t="shared" si="250"/>
        <v>6.7899999999999991</v>
      </c>
      <c r="F1298" s="13">
        <f t="shared" si="251"/>
        <v>0</v>
      </c>
      <c r="G1298" s="14">
        <f t="shared" si="241"/>
        <v>0</v>
      </c>
      <c r="H1298" s="14">
        <f t="shared" si="242"/>
        <v>0</v>
      </c>
      <c r="I1298" s="14">
        <f t="shared" si="243"/>
        <v>0</v>
      </c>
      <c r="J1298" s="14">
        <f t="shared" si="244"/>
        <v>0</v>
      </c>
      <c r="K1298" s="14">
        <f t="shared" si="245"/>
        <v>0</v>
      </c>
      <c r="L1298" s="15">
        <f t="shared" si="246"/>
        <v>0.58949999999999991</v>
      </c>
    </row>
    <row r="1299" spans="1:12" x14ac:dyDescent="0.25">
      <c r="A1299" s="12">
        <v>25.8</v>
      </c>
      <c r="B1299" s="13">
        <f t="shared" si="247"/>
        <v>9.8000000000000007</v>
      </c>
      <c r="C1299" s="13">
        <f t="shared" si="248"/>
        <v>2</v>
      </c>
      <c r="D1299" s="13">
        <f t="shared" si="249"/>
        <v>1</v>
      </c>
      <c r="E1299" s="13">
        <f t="shared" si="250"/>
        <v>6.8000000000000007</v>
      </c>
      <c r="F1299" s="13">
        <f t="shared" si="251"/>
        <v>0</v>
      </c>
      <c r="G1299" s="14">
        <f t="shared" ref="G1299:G1362" si="252">IF($A1299&lt;16,($A1299-16),0)</f>
        <v>0</v>
      </c>
      <c r="H1299" s="14">
        <f t="shared" ref="H1299:H1362" si="253">IF(G1299&lt;-0.5,-0.5,G1299)</f>
        <v>0</v>
      </c>
      <c r="I1299" s="14">
        <f t="shared" ref="I1299:I1362" si="254">IF(G1299&lt;-1.5,-1,G1299-H1299)</f>
        <v>0</v>
      </c>
      <c r="J1299" s="14">
        <f t="shared" ref="J1299:J1362" si="255">IF(G1299&lt;-2,-0.5,G1299-H1299-I1299)</f>
        <v>0</v>
      </c>
      <c r="K1299" s="14">
        <f t="shared" ref="K1299:K1362" si="256">IF(G1299&lt;-3,-1,G1299-H1299-I1299-J1299)</f>
        <v>0</v>
      </c>
      <c r="L1299" s="15">
        <f t="shared" ref="L1299:L1362" si="257">(+C1299*10*$C$18/100+D1299*10*$D$18/100+E1299*10*$E$18/100+F1299*10*$F$18/100+H1299*10*$H$18/100+I1299*10*$I$18/100+J1299*10*$J$18/100+K1299*10*$K$18/100)</f>
        <v>0.59000000000000008</v>
      </c>
    </row>
    <row r="1300" spans="1:12" x14ac:dyDescent="0.25">
      <c r="A1300" s="12">
        <v>25.81</v>
      </c>
      <c r="B1300" s="13">
        <f t="shared" si="247"/>
        <v>9.8099999999999987</v>
      </c>
      <c r="C1300" s="13">
        <f t="shared" si="248"/>
        <v>2</v>
      </c>
      <c r="D1300" s="13">
        <f t="shared" si="249"/>
        <v>1</v>
      </c>
      <c r="E1300" s="13">
        <f t="shared" si="250"/>
        <v>6.8099999999999987</v>
      </c>
      <c r="F1300" s="13">
        <f t="shared" si="251"/>
        <v>0</v>
      </c>
      <c r="G1300" s="14">
        <f t="shared" si="252"/>
        <v>0</v>
      </c>
      <c r="H1300" s="14">
        <f t="shared" si="253"/>
        <v>0</v>
      </c>
      <c r="I1300" s="14">
        <f t="shared" si="254"/>
        <v>0</v>
      </c>
      <c r="J1300" s="14">
        <f t="shared" si="255"/>
        <v>0</v>
      </c>
      <c r="K1300" s="14">
        <f t="shared" si="256"/>
        <v>0</v>
      </c>
      <c r="L1300" s="15">
        <f t="shared" si="257"/>
        <v>0.59050000000000002</v>
      </c>
    </row>
    <row r="1301" spans="1:12" x14ac:dyDescent="0.25">
      <c r="A1301" s="12">
        <v>25.82</v>
      </c>
      <c r="B1301" s="13">
        <f t="shared" si="247"/>
        <v>9.82</v>
      </c>
      <c r="C1301" s="13">
        <f t="shared" si="248"/>
        <v>2</v>
      </c>
      <c r="D1301" s="13">
        <f t="shared" si="249"/>
        <v>1</v>
      </c>
      <c r="E1301" s="13">
        <f t="shared" si="250"/>
        <v>6.82</v>
      </c>
      <c r="F1301" s="13">
        <f t="shared" si="251"/>
        <v>0</v>
      </c>
      <c r="G1301" s="14">
        <f t="shared" si="252"/>
        <v>0</v>
      </c>
      <c r="H1301" s="14">
        <f t="shared" si="253"/>
        <v>0</v>
      </c>
      <c r="I1301" s="14">
        <f t="shared" si="254"/>
        <v>0</v>
      </c>
      <c r="J1301" s="14">
        <f t="shared" si="255"/>
        <v>0</v>
      </c>
      <c r="K1301" s="14">
        <f t="shared" si="256"/>
        <v>0</v>
      </c>
      <c r="L1301" s="15">
        <f t="shared" si="257"/>
        <v>0.59099999999999997</v>
      </c>
    </row>
    <row r="1302" spans="1:12" x14ac:dyDescent="0.25">
      <c r="A1302" s="12">
        <v>25.83</v>
      </c>
      <c r="B1302" s="13">
        <f t="shared" si="247"/>
        <v>9.8299999999999983</v>
      </c>
      <c r="C1302" s="13">
        <f t="shared" si="248"/>
        <v>2</v>
      </c>
      <c r="D1302" s="13">
        <f t="shared" si="249"/>
        <v>1</v>
      </c>
      <c r="E1302" s="13">
        <f t="shared" si="250"/>
        <v>6.8299999999999983</v>
      </c>
      <c r="F1302" s="13">
        <f t="shared" si="251"/>
        <v>0</v>
      </c>
      <c r="G1302" s="14">
        <f t="shared" si="252"/>
        <v>0</v>
      </c>
      <c r="H1302" s="14">
        <f t="shared" si="253"/>
        <v>0</v>
      </c>
      <c r="I1302" s="14">
        <f t="shared" si="254"/>
        <v>0</v>
      </c>
      <c r="J1302" s="14">
        <f t="shared" si="255"/>
        <v>0</v>
      </c>
      <c r="K1302" s="14">
        <f t="shared" si="256"/>
        <v>0</v>
      </c>
      <c r="L1302" s="15">
        <f t="shared" si="257"/>
        <v>0.59149999999999991</v>
      </c>
    </row>
    <row r="1303" spans="1:12" x14ac:dyDescent="0.25">
      <c r="A1303" s="12">
        <v>25.84</v>
      </c>
      <c r="B1303" s="13">
        <f t="shared" si="247"/>
        <v>9.84</v>
      </c>
      <c r="C1303" s="13">
        <f t="shared" si="248"/>
        <v>2</v>
      </c>
      <c r="D1303" s="13">
        <f t="shared" si="249"/>
        <v>1</v>
      </c>
      <c r="E1303" s="13">
        <f t="shared" si="250"/>
        <v>6.84</v>
      </c>
      <c r="F1303" s="13">
        <f t="shared" si="251"/>
        <v>0</v>
      </c>
      <c r="G1303" s="14">
        <f t="shared" si="252"/>
        <v>0</v>
      </c>
      <c r="H1303" s="14">
        <f t="shared" si="253"/>
        <v>0</v>
      </c>
      <c r="I1303" s="14">
        <f t="shared" si="254"/>
        <v>0</v>
      </c>
      <c r="J1303" s="14">
        <f t="shared" si="255"/>
        <v>0</v>
      </c>
      <c r="K1303" s="14">
        <f t="shared" si="256"/>
        <v>0</v>
      </c>
      <c r="L1303" s="15">
        <f t="shared" si="257"/>
        <v>0.59200000000000008</v>
      </c>
    </row>
    <row r="1304" spans="1:12" x14ac:dyDescent="0.25">
      <c r="A1304" s="12">
        <v>25.85</v>
      </c>
      <c r="B1304" s="13">
        <f t="shared" si="247"/>
        <v>9.8500000000000014</v>
      </c>
      <c r="C1304" s="13">
        <f t="shared" si="248"/>
        <v>2</v>
      </c>
      <c r="D1304" s="13">
        <f t="shared" si="249"/>
        <v>1</v>
      </c>
      <c r="E1304" s="13">
        <f t="shared" si="250"/>
        <v>6.8500000000000014</v>
      </c>
      <c r="F1304" s="13">
        <f t="shared" si="251"/>
        <v>0</v>
      </c>
      <c r="G1304" s="14">
        <f t="shared" si="252"/>
        <v>0</v>
      </c>
      <c r="H1304" s="14">
        <f t="shared" si="253"/>
        <v>0</v>
      </c>
      <c r="I1304" s="14">
        <f t="shared" si="254"/>
        <v>0</v>
      </c>
      <c r="J1304" s="14">
        <f t="shared" si="255"/>
        <v>0</v>
      </c>
      <c r="K1304" s="14">
        <f t="shared" si="256"/>
        <v>0</v>
      </c>
      <c r="L1304" s="15">
        <f t="shared" si="257"/>
        <v>0.59250000000000003</v>
      </c>
    </row>
    <row r="1305" spans="1:12" x14ac:dyDescent="0.25">
      <c r="A1305" s="12">
        <v>25.86</v>
      </c>
      <c r="B1305" s="13">
        <f t="shared" si="247"/>
        <v>9.86</v>
      </c>
      <c r="C1305" s="13">
        <f t="shared" si="248"/>
        <v>2</v>
      </c>
      <c r="D1305" s="13">
        <f t="shared" si="249"/>
        <v>1</v>
      </c>
      <c r="E1305" s="13">
        <f t="shared" si="250"/>
        <v>6.8599999999999994</v>
      </c>
      <c r="F1305" s="13">
        <f t="shared" si="251"/>
        <v>0</v>
      </c>
      <c r="G1305" s="14">
        <f t="shared" si="252"/>
        <v>0</v>
      </c>
      <c r="H1305" s="14">
        <f t="shared" si="253"/>
        <v>0</v>
      </c>
      <c r="I1305" s="14">
        <f t="shared" si="254"/>
        <v>0</v>
      </c>
      <c r="J1305" s="14">
        <f t="shared" si="255"/>
        <v>0</v>
      </c>
      <c r="K1305" s="14">
        <f t="shared" si="256"/>
        <v>0</v>
      </c>
      <c r="L1305" s="15">
        <f t="shared" si="257"/>
        <v>0.59299999999999997</v>
      </c>
    </row>
    <row r="1306" spans="1:12" x14ac:dyDescent="0.25">
      <c r="A1306" s="12">
        <v>25.87</v>
      </c>
      <c r="B1306" s="13">
        <f t="shared" si="247"/>
        <v>9.870000000000001</v>
      </c>
      <c r="C1306" s="13">
        <f t="shared" si="248"/>
        <v>2</v>
      </c>
      <c r="D1306" s="13">
        <f t="shared" si="249"/>
        <v>1</v>
      </c>
      <c r="E1306" s="13">
        <f t="shared" si="250"/>
        <v>6.870000000000001</v>
      </c>
      <c r="F1306" s="13">
        <f t="shared" si="251"/>
        <v>0</v>
      </c>
      <c r="G1306" s="14">
        <f t="shared" si="252"/>
        <v>0</v>
      </c>
      <c r="H1306" s="14">
        <f t="shared" si="253"/>
        <v>0</v>
      </c>
      <c r="I1306" s="14">
        <f t="shared" si="254"/>
        <v>0</v>
      </c>
      <c r="J1306" s="14">
        <f t="shared" si="255"/>
        <v>0</v>
      </c>
      <c r="K1306" s="14">
        <f t="shared" si="256"/>
        <v>0</v>
      </c>
      <c r="L1306" s="15">
        <f t="shared" si="257"/>
        <v>0.59350000000000014</v>
      </c>
    </row>
    <row r="1307" spans="1:12" x14ac:dyDescent="0.25">
      <c r="A1307" s="12">
        <v>25.88</v>
      </c>
      <c r="B1307" s="13">
        <f t="shared" si="247"/>
        <v>9.879999999999999</v>
      </c>
      <c r="C1307" s="13">
        <f t="shared" si="248"/>
        <v>2</v>
      </c>
      <c r="D1307" s="13">
        <f t="shared" si="249"/>
        <v>1</v>
      </c>
      <c r="E1307" s="13">
        <f t="shared" si="250"/>
        <v>6.879999999999999</v>
      </c>
      <c r="F1307" s="13">
        <f t="shared" si="251"/>
        <v>0</v>
      </c>
      <c r="G1307" s="14">
        <f t="shared" si="252"/>
        <v>0</v>
      </c>
      <c r="H1307" s="14">
        <f t="shared" si="253"/>
        <v>0</v>
      </c>
      <c r="I1307" s="14">
        <f t="shared" si="254"/>
        <v>0</v>
      </c>
      <c r="J1307" s="14">
        <f t="shared" si="255"/>
        <v>0</v>
      </c>
      <c r="K1307" s="14">
        <f t="shared" si="256"/>
        <v>0</v>
      </c>
      <c r="L1307" s="15">
        <f t="shared" si="257"/>
        <v>0.59399999999999986</v>
      </c>
    </row>
    <row r="1308" spans="1:12" x14ac:dyDescent="0.25">
      <c r="A1308" s="12">
        <v>25.89</v>
      </c>
      <c r="B1308" s="13">
        <f t="shared" si="247"/>
        <v>9.89</v>
      </c>
      <c r="C1308" s="13">
        <f t="shared" si="248"/>
        <v>2</v>
      </c>
      <c r="D1308" s="13">
        <f t="shared" si="249"/>
        <v>1</v>
      </c>
      <c r="E1308" s="13">
        <f t="shared" si="250"/>
        <v>6.8900000000000006</v>
      </c>
      <c r="F1308" s="13">
        <f t="shared" si="251"/>
        <v>0</v>
      </c>
      <c r="G1308" s="14">
        <f t="shared" si="252"/>
        <v>0</v>
      </c>
      <c r="H1308" s="14">
        <f t="shared" si="253"/>
        <v>0</v>
      </c>
      <c r="I1308" s="14">
        <f t="shared" si="254"/>
        <v>0</v>
      </c>
      <c r="J1308" s="14">
        <f t="shared" si="255"/>
        <v>0</v>
      </c>
      <c r="K1308" s="14">
        <f t="shared" si="256"/>
        <v>0</v>
      </c>
      <c r="L1308" s="15">
        <f t="shared" si="257"/>
        <v>0.59450000000000003</v>
      </c>
    </row>
    <row r="1309" spans="1:12" x14ac:dyDescent="0.25">
      <c r="A1309" s="12">
        <v>25.9</v>
      </c>
      <c r="B1309" s="13">
        <f t="shared" si="247"/>
        <v>9.8999999999999986</v>
      </c>
      <c r="C1309" s="13">
        <f t="shared" si="248"/>
        <v>2</v>
      </c>
      <c r="D1309" s="13">
        <f t="shared" si="249"/>
        <v>1</v>
      </c>
      <c r="E1309" s="13">
        <f t="shared" si="250"/>
        <v>6.8999999999999986</v>
      </c>
      <c r="F1309" s="13">
        <f t="shared" si="251"/>
        <v>0</v>
      </c>
      <c r="G1309" s="14">
        <f t="shared" si="252"/>
        <v>0</v>
      </c>
      <c r="H1309" s="14">
        <f t="shared" si="253"/>
        <v>0</v>
      </c>
      <c r="I1309" s="14">
        <f t="shared" si="254"/>
        <v>0</v>
      </c>
      <c r="J1309" s="14">
        <f t="shared" si="255"/>
        <v>0</v>
      </c>
      <c r="K1309" s="14">
        <f t="shared" si="256"/>
        <v>0</v>
      </c>
      <c r="L1309" s="15">
        <f t="shared" si="257"/>
        <v>0.59499999999999997</v>
      </c>
    </row>
    <row r="1310" spans="1:12" x14ac:dyDescent="0.25">
      <c r="A1310" s="12">
        <v>25.91</v>
      </c>
      <c r="B1310" s="13">
        <f t="shared" si="247"/>
        <v>9.91</v>
      </c>
      <c r="C1310" s="13">
        <f t="shared" si="248"/>
        <v>2</v>
      </c>
      <c r="D1310" s="13">
        <f t="shared" si="249"/>
        <v>1</v>
      </c>
      <c r="E1310" s="13">
        <f t="shared" si="250"/>
        <v>6.91</v>
      </c>
      <c r="F1310" s="13">
        <f t="shared" si="251"/>
        <v>0</v>
      </c>
      <c r="G1310" s="14">
        <f t="shared" si="252"/>
        <v>0</v>
      </c>
      <c r="H1310" s="14">
        <f t="shared" si="253"/>
        <v>0</v>
      </c>
      <c r="I1310" s="14">
        <f t="shared" si="254"/>
        <v>0</v>
      </c>
      <c r="J1310" s="14">
        <f t="shared" si="255"/>
        <v>0</v>
      </c>
      <c r="K1310" s="14">
        <f t="shared" si="256"/>
        <v>0</v>
      </c>
      <c r="L1310" s="15">
        <f t="shared" si="257"/>
        <v>0.59549999999999992</v>
      </c>
    </row>
    <row r="1311" spans="1:12" x14ac:dyDescent="0.25">
      <c r="A1311" s="12">
        <v>25.92</v>
      </c>
      <c r="B1311" s="13">
        <f t="shared" si="247"/>
        <v>9.9200000000000017</v>
      </c>
      <c r="C1311" s="13">
        <f t="shared" si="248"/>
        <v>2</v>
      </c>
      <c r="D1311" s="13">
        <f t="shared" si="249"/>
        <v>1</v>
      </c>
      <c r="E1311" s="13">
        <f t="shared" si="250"/>
        <v>6.9200000000000017</v>
      </c>
      <c r="F1311" s="13">
        <f t="shared" si="251"/>
        <v>0</v>
      </c>
      <c r="G1311" s="14">
        <f t="shared" si="252"/>
        <v>0</v>
      </c>
      <c r="H1311" s="14">
        <f t="shared" si="253"/>
        <v>0</v>
      </c>
      <c r="I1311" s="14">
        <f t="shared" si="254"/>
        <v>0</v>
      </c>
      <c r="J1311" s="14">
        <f t="shared" si="255"/>
        <v>0</v>
      </c>
      <c r="K1311" s="14">
        <f t="shared" si="256"/>
        <v>0</v>
      </c>
      <c r="L1311" s="15">
        <f t="shared" si="257"/>
        <v>0.59600000000000009</v>
      </c>
    </row>
    <row r="1312" spans="1:12" x14ac:dyDescent="0.25">
      <c r="A1312" s="12">
        <v>25.93</v>
      </c>
      <c r="B1312" s="13">
        <f t="shared" si="247"/>
        <v>9.93</v>
      </c>
      <c r="C1312" s="13">
        <f t="shared" si="248"/>
        <v>2</v>
      </c>
      <c r="D1312" s="13">
        <f t="shared" si="249"/>
        <v>1</v>
      </c>
      <c r="E1312" s="13">
        <f t="shared" si="250"/>
        <v>6.93</v>
      </c>
      <c r="F1312" s="13">
        <f t="shared" si="251"/>
        <v>0</v>
      </c>
      <c r="G1312" s="14">
        <f t="shared" si="252"/>
        <v>0</v>
      </c>
      <c r="H1312" s="14">
        <f t="shared" si="253"/>
        <v>0</v>
      </c>
      <c r="I1312" s="14">
        <f t="shared" si="254"/>
        <v>0</v>
      </c>
      <c r="J1312" s="14">
        <f t="shared" si="255"/>
        <v>0</v>
      </c>
      <c r="K1312" s="14">
        <f t="shared" si="256"/>
        <v>0</v>
      </c>
      <c r="L1312" s="15">
        <f t="shared" si="257"/>
        <v>0.59650000000000003</v>
      </c>
    </row>
    <row r="1313" spans="1:12" x14ac:dyDescent="0.25">
      <c r="A1313" s="12">
        <v>25.94</v>
      </c>
      <c r="B1313" s="13">
        <f t="shared" si="247"/>
        <v>9.9400000000000013</v>
      </c>
      <c r="C1313" s="13">
        <f t="shared" si="248"/>
        <v>2</v>
      </c>
      <c r="D1313" s="13">
        <f t="shared" si="249"/>
        <v>1</v>
      </c>
      <c r="E1313" s="13">
        <f t="shared" si="250"/>
        <v>6.9400000000000013</v>
      </c>
      <c r="F1313" s="13">
        <f t="shared" si="251"/>
        <v>0</v>
      </c>
      <c r="G1313" s="14">
        <f t="shared" si="252"/>
        <v>0</v>
      </c>
      <c r="H1313" s="14">
        <f t="shared" si="253"/>
        <v>0</v>
      </c>
      <c r="I1313" s="14">
        <f t="shared" si="254"/>
        <v>0</v>
      </c>
      <c r="J1313" s="14">
        <f t="shared" si="255"/>
        <v>0</v>
      </c>
      <c r="K1313" s="14">
        <f t="shared" si="256"/>
        <v>0</v>
      </c>
      <c r="L1313" s="15">
        <f t="shared" si="257"/>
        <v>0.59699999999999998</v>
      </c>
    </row>
    <row r="1314" spans="1:12" x14ac:dyDescent="0.25">
      <c r="A1314" s="12">
        <v>25.95</v>
      </c>
      <c r="B1314" s="13">
        <f t="shared" si="247"/>
        <v>9.9499999999999993</v>
      </c>
      <c r="C1314" s="13">
        <f t="shared" si="248"/>
        <v>2</v>
      </c>
      <c r="D1314" s="13">
        <f t="shared" si="249"/>
        <v>1</v>
      </c>
      <c r="E1314" s="13">
        <f t="shared" si="250"/>
        <v>6.9499999999999993</v>
      </c>
      <c r="F1314" s="13">
        <f t="shared" si="251"/>
        <v>0</v>
      </c>
      <c r="G1314" s="14">
        <f t="shared" si="252"/>
        <v>0</v>
      </c>
      <c r="H1314" s="14">
        <f t="shared" si="253"/>
        <v>0</v>
      </c>
      <c r="I1314" s="14">
        <f t="shared" si="254"/>
        <v>0</v>
      </c>
      <c r="J1314" s="14">
        <f t="shared" si="255"/>
        <v>0</v>
      </c>
      <c r="K1314" s="14">
        <f t="shared" si="256"/>
        <v>0</v>
      </c>
      <c r="L1314" s="15">
        <f t="shared" si="257"/>
        <v>0.59749999999999992</v>
      </c>
    </row>
    <row r="1315" spans="1:12" x14ac:dyDescent="0.25">
      <c r="A1315" s="12">
        <v>25.96</v>
      </c>
      <c r="B1315" s="13">
        <f t="shared" si="247"/>
        <v>9.9600000000000009</v>
      </c>
      <c r="C1315" s="13">
        <f t="shared" si="248"/>
        <v>2</v>
      </c>
      <c r="D1315" s="13">
        <f t="shared" si="249"/>
        <v>1</v>
      </c>
      <c r="E1315" s="13">
        <f t="shared" si="250"/>
        <v>6.9600000000000009</v>
      </c>
      <c r="F1315" s="13">
        <f t="shared" si="251"/>
        <v>0</v>
      </c>
      <c r="G1315" s="14">
        <f t="shared" si="252"/>
        <v>0</v>
      </c>
      <c r="H1315" s="14">
        <f t="shared" si="253"/>
        <v>0</v>
      </c>
      <c r="I1315" s="14">
        <f t="shared" si="254"/>
        <v>0</v>
      </c>
      <c r="J1315" s="14">
        <f t="shared" si="255"/>
        <v>0</v>
      </c>
      <c r="K1315" s="14">
        <f t="shared" si="256"/>
        <v>0</v>
      </c>
      <c r="L1315" s="15">
        <f t="shared" si="257"/>
        <v>0.59800000000000009</v>
      </c>
    </row>
    <row r="1316" spans="1:12" x14ac:dyDescent="0.25">
      <c r="A1316" s="12">
        <v>25.97</v>
      </c>
      <c r="B1316" s="13">
        <f t="shared" si="247"/>
        <v>9.9699999999999989</v>
      </c>
      <c r="C1316" s="13">
        <f t="shared" si="248"/>
        <v>2</v>
      </c>
      <c r="D1316" s="13">
        <f t="shared" si="249"/>
        <v>1</v>
      </c>
      <c r="E1316" s="13">
        <f t="shared" si="250"/>
        <v>6.9699999999999989</v>
      </c>
      <c r="F1316" s="13">
        <f t="shared" si="251"/>
        <v>0</v>
      </c>
      <c r="G1316" s="14">
        <f t="shared" si="252"/>
        <v>0</v>
      </c>
      <c r="H1316" s="14">
        <f t="shared" si="253"/>
        <v>0</v>
      </c>
      <c r="I1316" s="14">
        <f t="shared" si="254"/>
        <v>0</v>
      </c>
      <c r="J1316" s="14">
        <f t="shared" si="255"/>
        <v>0</v>
      </c>
      <c r="K1316" s="14">
        <f t="shared" si="256"/>
        <v>0</v>
      </c>
      <c r="L1316" s="15">
        <f t="shared" si="257"/>
        <v>0.59849999999999992</v>
      </c>
    </row>
    <row r="1317" spans="1:12" x14ac:dyDescent="0.25">
      <c r="A1317" s="12">
        <v>25.98</v>
      </c>
      <c r="B1317" s="13">
        <f t="shared" si="247"/>
        <v>9.98</v>
      </c>
      <c r="C1317" s="13">
        <f t="shared" si="248"/>
        <v>2</v>
      </c>
      <c r="D1317" s="13">
        <f t="shared" si="249"/>
        <v>1</v>
      </c>
      <c r="E1317" s="13">
        <f t="shared" si="250"/>
        <v>6.98</v>
      </c>
      <c r="F1317" s="13">
        <f t="shared" si="251"/>
        <v>0</v>
      </c>
      <c r="G1317" s="14">
        <f t="shared" si="252"/>
        <v>0</v>
      </c>
      <c r="H1317" s="14">
        <f t="shared" si="253"/>
        <v>0</v>
      </c>
      <c r="I1317" s="14">
        <f t="shared" si="254"/>
        <v>0</v>
      </c>
      <c r="J1317" s="14">
        <f t="shared" si="255"/>
        <v>0</v>
      </c>
      <c r="K1317" s="14">
        <f t="shared" si="256"/>
        <v>0</v>
      </c>
      <c r="L1317" s="15">
        <f t="shared" si="257"/>
        <v>0.59899999999999998</v>
      </c>
    </row>
    <row r="1318" spans="1:12" x14ac:dyDescent="0.25">
      <c r="A1318" s="12">
        <v>25.99</v>
      </c>
      <c r="B1318" s="13">
        <f t="shared" si="247"/>
        <v>9.9899999999999984</v>
      </c>
      <c r="C1318" s="13">
        <f t="shared" si="248"/>
        <v>2</v>
      </c>
      <c r="D1318" s="13">
        <f t="shared" si="249"/>
        <v>1</v>
      </c>
      <c r="E1318" s="13">
        <f t="shared" si="250"/>
        <v>6.9899999999999984</v>
      </c>
      <c r="F1318" s="13">
        <f t="shared" si="251"/>
        <v>0</v>
      </c>
      <c r="G1318" s="14">
        <f t="shared" si="252"/>
        <v>0</v>
      </c>
      <c r="H1318" s="14">
        <f t="shared" si="253"/>
        <v>0</v>
      </c>
      <c r="I1318" s="14">
        <f t="shared" si="254"/>
        <v>0</v>
      </c>
      <c r="J1318" s="14">
        <f t="shared" si="255"/>
        <v>0</v>
      </c>
      <c r="K1318" s="14">
        <f t="shared" si="256"/>
        <v>0</v>
      </c>
      <c r="L1318" s="15">
        <f t="shared" si="257"/>
        <v>0.59949999999999992</v>
      </c>
    </row>
    <row r="1319" spans="1:12" x14ac:dyDescent="0.25">
      <c r="A1319" s="12">
        <v>26</v>
      </c>
      <c r="B1319" s="13">
        <f t="shared" si="247"/>
        <v>10</v>
      </c>
      <c r="C1319" s="13">
        <f t="shared" si="248"/>
        <v>2</v>
      </c>
      <c r="D1319" s="13">
        <f t="shared" si="249"/>
        <v>1</v>
      </c>
      <c r="E1319" s="13">
        <f t="shared" si="250"/>
        <v>7</v>
      </c>
      <c r="F1319" s="13">
        <f t="shared" si="251"/>
        <v>0</v>
      </c>
      <c r="G1319" s="14">
        <f t="shared" si="252"/>
        <v>0</v>
      </c>
      <c r="H1319" s="14">
        <f t="shared" si="253"/>
        <v>0</v>
      </c>
      <c r="I1319" s="14">
        <f t="shared" si="254"/>
        <v>0</v>
      </c>
      <c r="J1319" s="14">
        <f t="shared" si="255"/>
        <v>0</v>
      </c>
      <c r="K1319" s="14">
        <f t="shared" si="256"/>
        <v>0</v>
      </c>
      <c r="L1319" s="15">
        <f t="shared" si="257"/>
        <v>0.6</v>
      </c>
    </row>
    <row r="1320" spans="1:12" x14ac:dyDescent="0.25">
      <c r="A1320" s="12">
        <v>26.01</v>
      </c>
      <c r="B1320" s="13">
        <f t="shared" si="247"/>
        <v>10.010000000000002</v>
      </c>
      <c r="C1320" s="13">
        <f t="shared" si="248"/>
        <v>2</v>
      </c>
      <c r="D1320" s="13">
        <f t="shared" si="249"/>
        <v>1</v>
      </c>
      <c r="E1320" s="13">
        <f t="shared" si="250"/>
        <v>1</v>
      </c>
      <c r="F1320" s="13">
        <f t="shared" si="251"/>
        <v>1</v>
      </c>
      <c r="G1320" s="14">
        <f t="shared" si="252"/>
        <v>0</v>
      </c>
      <c r="H1320" s="14">
        <f t="shared" si="253"/>
        <v>0</v>
      </c>
      <c r="I1320" s="14">
        <f t="shared" si="254"/>
        <v>0</v>
      </c>
      <c r="J1320" s="14">
        <f t="shared" si="255"/>
        <v>0</v>
      </c>
      <c r="K1320" s="14">
        <f t="shared" si="256"/>
        <v>0</v>
      </c>
      <c r="L1320" s="15">
        <f t="shared" si="257"/>
        <v>0.35</v>
      </c>
    </row>
    <row r="1321" spans="1:12" x14ac:dyDescent="0.25">
      <c r="A1321" s="12">
        <v>26.02</v>
      </c>
      <c r="B1321" s="13">
        <f t="shared" si="247"/>
        <v>10.02</v>
      </c>
      <c r="C1321" s="13">
        <f t="shared" si="248"/>
        <v>2</v>
      </c>
      <c r="D1321" s="13">
        <f t="shared" si="249"/>
        <v>1</v>
      </c>
      <c r="E1321" s="13">
        <f t="shared" si="250"/>
        <v>1</v>
      </c>
      <c r="F1321" s="13">
        <f t="shared" si="251"/>
        <v>1</v>
      </c>
      <c r="G1321" s="14">
        <f t="shared" si="252"/>
        <v>0</v>
      </c>
      <c r="H1321" s="14">
        <f t="shared" si="253"/>
        <v>0</v>
      </c>
      <c r="I1321" s="14">
        <f t="shared" si="254"/>
        <v>0</v>
      </c>
      <c r="J1321" s="14">
        <f t="shared" si="255"/>
        <v>0</v>
      </c>
      <c r="K1321" s="14">
        <f t="shared" si="256"/>
        <v>0</v>
      </c>
      <c r="L1321" s="15">
        <f t="shared" si="257"/>
        <v>0.35</v>
      </c>
    </row>
    <row r="1322" spans="1:12" x14ac:dyDescent="0.25">
      <c r="A1322" s="12">
        <v>26.03</v>
      </c>
      <c r="B1322" s="13">
        <f t="shared" si="247"/>
        <v>10.030000000000001</v>
      </c>
      <c r="C1322" s="13">
        <f t="shared" si="248"/>
        <v>2</v>
      </c>
      <c r="D1322" s="13">
        <f t="shared" si="249"/>
        <v>1</v>
      </c>
      <c r="E1322" s="13">
        <f t="shared" si="250"/>
        <v>1</v>
      </c>
      <c r="F1322" s="13">
        <f t="shared" si="251"/>
        <v>1</v>
      </c>
      <c r="G1322" s="14">
        <f t="shared" si="252"/>
        <v>0</v>
      </c>
      <c r="H1322" s="14">
        <f t="shared" si="253"/>
        <v>0</v>
      </c>
      <c r="I1322" s="14">
        <f t="shared" si="254"/>
        <v>0</v>
      </c>
      <c r="J1322" s="14">
        <f t="shared" si="255"/>
        <v>0</v>
      </c>
      <c r="K1322" s="14">
        <f t="shared" si="256"/>
        <v>0</v>
      </c>
      <c r="L1322" s="15">
        <f t="shared" si="257"/>
        <v>0.35</v>
      </c>
    </row>
    <row r="1323" spans="1:12" x14ac:dyDescent="0.25">
      <c r="A1323" s="12">
        <v>26.04</v>
      </c>
      <c r="B1323" s="13">
        <f t="shared" si="247"/>
        <v>10.039999999999999</v>
      </c>
      <c r="C1323" s="13">
        <f t="shared" si="248"/>
        <v>2</v>
      </c>
      <c r="D1323" s="13">
        <f t="shared" si="249"/>
        <v>1</v>
      </c>
      <c r="E1323" s="13">
        <f t="shared" si="250"/>
        <v>1</v>
      </c>
      <c r="F1323" s="13">
        <f t="shared" si="251"/>
        <v>1</v>
      </c>
      <c r="G1323" s="14">
        <f t="shared" si="252"/>
        <v>0</v>
      </c>
      <c r="H1323" s="14">
        <f t="shared" si="253"/>
        <v>0</v>
      </c>
      <c r="I1323" s="14">
        <f t="shared" si="254"/>
        <v>0</v>
      </c>
      <c r="J1323" s="14">
        <f t="shared" si="255"/>
        <v>0</v>
      </c>
      <c r="K1323" s="14">
        <f t="shared" si="256"/>
        <v>0</v>
      </c>
      <c r="L1323" s="15">
        <f t="shared" si="257"/>
        <v>0.35</v>
      </c>
    </row>
    <row r="1324" spans="1:12" x14ac:dyDescent="0.25">
      <c r="A1324" s="12">
        <v>26.05</v>
      </c>
      <c r="B1324" s="13">
        <f t="shared" si="247"/>
        <v>10.050000000000001</v>
      </c>
      <c r="C1324" s="13">
        <f t="shared" si="248"/>
        <v>2</v>
      </c>
      <c r="D1324" s="13">
        <f t="shared" si="249"/>
        <v>1</v>
      </c>
      <c r="E1324" s="13">
        <f t="shared" si="250"/>
        <v>1</v>
      </c>
      <c r="F1324" s="13">
        <f t="shared" si="251"/>
        <v>1</v>
      </c>
      <c r="G1324" s="14">
        <f t="shared" si="252"/>
        <v>0</v>
      </c>
      <c r="H1324" s="14">
        <f t="shared" si="253"/>
        <v>0</v>
      </c>
      <c r="I1324" s="14">
        <f t="shared" si="254"/>
        <v>0</v>
      </c>
      <c r="J1324" s="14">
        <f t="shared" si="255"/>
        <v>0</v>
      </c>
      <c r="K1324" s="14">
        <f t="shared" si="256"/>
        <v>0</v>
      </c>
      <c r="L1324" s="15">
        <f t="shared" si="257"/>
        <v>0.35</v>
      </c>
    </row>
    <row r="1325" spans="1:12" x14ac:dyDescent="0.25">
      <c r="A1325" s="12">
        <v>26.06</v>
      </c>
      <c r="B1325" s="13">
        <f t="shared" si="247"/>
        <v>10.059999999999999</v>
      </c>
      <c r="C1325" s="13">
        <f t="shared" si="248"/>
        <v>2</v>
      </c>
      <c r="D1325" s="13">
        <f t="shared" si="249"/>
        <v>1</v>
      </c>
      <c r="E1325" s="13">
        <f t="shared" si="250"/>
        <v>1</v>
      </c>
      <c r="F1325" s="13">
        <f t="shared" si="251"/>
        <v>1</v>
      </c>
      <c r="G1325" s="14">
        <f t="shared" si="252"/>
        <v>0</v>
      </c>
      <c r="H1325" s="14">
        <f t="shared" si="253"/>
        <v>0</v>
      </c>
      <c r="I1325" s="14">
        <f t="shared" si="254"/>
        <v>0</v>
      </c>
      <c r="J1325" s="14">
        <f t="shared" si="255"/>
        <v>0</v>
      </c>
      <c r="K1325" s="14">
        <f t="shared" si="256"/>
        <v>0</v>
      </c>
      <c r="L1325" s="15">
        <f t="shared" si="257"/>
        <v>0.35</v>
      </c>
    </row>
    <row r="1326" spans="1:12" x14ac:dyDescent="0.25">
      <c r="A1326" s="12">
        <v>26.07</v>
      </c>
      <c r="B1326" s="13">
        <f t="shared" si="247"/>
        <v>10.07</v>
      </c>
      <c r="C1326" s="13">
        <f t="shared" si="248"/>
        <v>2</v>
      </c>
      <c r="D1326" s="13">
        <f t="shared" si="249"/>
        <v>1</v>
      </c>
      <c r="E1326" s="13">
        <f t="shared" si="250"/>
        <v>1</v>
      </c>
      <c r="F1326" s="13">
        <f t="shared" si="251"/>
        <v>1</v>
      </c>
      <c r="G1326" s="14">
        <f t="shared" si="252"/>
        <v>0</v>
      </c>
      <c r="H1326" s="14">
        <f t="shared" si="253"/>
        <v>0</v>
      </c>
      <c r="I1326" s="14">
        <f t="shared" si="254"/>
        <v>0</v>
      </c>
      <c r="J1326" s="14">
        <f t="shared" si="255"/>
        <v>0</v>
      </c>
      <c r="K1326" s="14">
        <f t="shared" si="256"/>
        <v>0</v>
      </c>
      <c r="L1326" s="15">
        <f t="shared" si="257"/>
        <v>0.35</v>
      </c>
    </row>
    <row r="1327" spans="1:12" x14ac:dyDescent="0.25">
      <c r="A1327" s="12">
        <v>26.08</v>
      </c>
      <c r="B1327" s="13">
        <f t="shared" si="247"/>
        <v>10.079999999999998</v>
      </c>
      <c r="C1327" s="13">
        <f t="shared" si="248"/>
        <v>2</v>
      </c>
      <c r="D1327" s="13">
        <f t="shared" si="249"/>
        <v>1</v>
      </c>
      <c r="E1327" s="13">
        <f t="shared" si="250"/>
        <v>1</v>
      </c>
      <c r="F1327" s="13">
        <f t="shared" si="251"/>
        <v>1</v>
      </c>
      <c r="G1327" s="14">
        <f t="shared" si="252"/>
        <v>0</v>
      </c>
      <c r="H1327" s="14">
        <f t="shared" si="253"/>
        <v>0</v>
      </c>
      <c r="I1327" s="14">
        <f t="shared" si="254"/>
        <v>0</v>
      </c>
      <c r="J1327" s="14">
        <f t="shared" si="255"/>
        <v>0</v>
      </c>
      <c r="K1327" s="14">
        <f t="shared" si="256"/>
        <v>0</v>
      </c>
      <c r="L1327" s="15">
        <f t="shared" si="257"/>
        <v>0.35</v>
      </c>
    </row>
    <row r="1328" spans="1:12" x14ac:dyDescent="0.25">
      <c r="A1328" s="12">
        <v>26.09</v>
      </c>
      <c r="B1328" s="13">
        <f t="shared" si="247"/>
        <v>10.09</v>
      </c>
      <c r="C1328" s="13">
        <f t="shared" si="248"/>
        <v>2</v>
      </c>
      <c r="D1328" s="13">
        <f t="shared" si="249"/>
        <v>1</v>
      </c>
      <c r="E1328" s="13">
        <f t="shared" si="250"/>
        <v>1</v>
      </c>
      <c r="F1328" s="13">
        <f t="shared" si="251"/>
        <v>1</v>
      </c>
      <c r="G1328" s="14">
        <f t="shared" si="252"/>
        <v>0</v>
      </c>
      <c r="H1328" s="14">
        <f t="shared" si="253"/>
        <v>0</v>
      </c>
      <c r="I1328" s="14">
        <f t="shared" si="254"/>
        <v>0</v>
      </c>
      <c r="J1328" s="14">
        <f t="shared" si="255"/>
        <v>0</v>
      </c>
      <c r="K1328" s="14">
        <f t="shared" si="256"/>
        <v>0</v>
      </c>
      <c r="L1328" s="15">
        <f t="shared" si="257"/>
        <v>0.35</v>
      </c>
    </row>
    <row r="1329" spans="1:12" x14ac:dyDescent="0.25">
      <c r="A1329" s="12">
        <v>26.1</v>
      </c>
      <c r="B1329" s="13">
        <f t="shared" si="247"/>
        <v>10.100000000000001</v>
      </c>
      <c r="C1329" s="13">
        <f t="shared" si="248"/>
        <v>2</v>
      </c>
      <c r="D1329" s="13">
        <f t="shared" si="249"/>
        <v>1</v>
      </c>
      <c r="E1329" s="13">
        <f t="shared" si="250"/>
        <v>1</v>
      </c>
      <c r="F1329" s="13">
        <f t="shared" si="251"/>
        <v>1</v>
      </c>
      <c r="G1329" s="14">
        <f t="shared" si="252"/>
        <v>0</v>
      </c>
      <c r="H1329" s="14">
        <f t="shared" si="253"/>
        <v>0</v>
      </c>
      <c r="I1329" s="14">
        <f t="shared" si="254"/>
        <v>0</v>
      </c>
      <c r="J1329" s="14">
        <f t="shared" si="255"/>
        <v>0</v>
      </c>
      <c r="K1329" s="14">
        <f t="shared" si="256"/>
        <v>0</v>
      </c>
      <c r="L1329" s="15">
        <f t="shared" si="257"/>
        <v>0.35</v>
      </c>
    </row>
    <row r="1330" spans="1:12" x14ac:dyDescent="0.25">
      <c r="A1330" s="12">
        <v>26.11</v>
      </c>
      <c r="B1330" s="13">
        <f t="shared" si="247"/>
        <v>10.11</v>
      </c>
      <c r="C1330" s="13">
        <f t="shared" si="248"/>
        <v>2</v>
      </c>
      <c r="D1330" s="13">
        <f t="shared" si="249"/>
        <v>1</v>
      </c>
      <c r="E1330" s="13">
        <f t="shared" si="250"/>
        <v>1</v>
      </c>
      <c r="F1330" s="13">
        <f t="shared" si="251"/>
        <v>1</v>
      </c>
      <c r="G1330" s="14">
        <f t="shared" si="252"/>
        <v>0</v>
      </c>
      <c r="H1330" s="14">
        <f t="shared" si="253"/>
        <v>0</v>
      </c>
      <c r="I1330" s="14">
        <f t="shared" si="254"/>
        <v>0</v>
      </c>
      <c r="J1330" s="14">
        <f t="shared" si="255"/>
        <v>0</v>
      </c>
      <c r="K1330" s="14">
        <f t="shared" si="256"/>
        <v>0</v>
      </c>
      <c r="L1330" s="15">
        <f t="shared" si="257"/>
        <v>0.35</v>
      </c>
    </row>
    <row r="1331" spans="1:12" x14ac:dyDescent="0.25">
      <c r="A1331" s="12">
        <v>26.12</v>
      </c>
      <c r="B1331" s="13">
        <f t="shared" si="247"/>
        <v>10.120000000000001</v>
      </c>
      <c r="C1331" s="13">
        <f t="shared" si="248"/>
        <v>2</v>
      </c>
      <c r="D1331" s="13">
        <f t="shared" si="249"/>
        <v>1</v>
      </c>
      <c r="E1331" s="13">
        <f t="shared" si="250"/>
        <v>1</v>
      </c>
      <c r="F1331" s="13">
        <f t="shared" si="251"/>
        <v>1</v>
      </c>
      <c r="G1331" s="14">
        <f t="shared" si="252"/>
        <v>0</v>
      </c>
      <c r="H1331" s="14">
        <f t="shared" si="253"/>
        <v>0</v>
      </c>
      <c r="I1331" s="14">
        <f t="shared" si="254"/>
        <v>0</v>
      </c>
      <c r="J1331" s="14">
        <f t="shared" si="255"/>
        <v>0</v>
      </c>
      <c r="K1331" s="14">
        <f t="shared" si="256"/>
        <v>0</v>
      </c>
      <c r="L1331" s="15">
        <f t="shared" si="257"/>
        <v>0.35</v>
      </c>
    </row>
    <row r="1332" spans="1:12" x14ac:dyDescent="0.25">
      <c r="A1332" s="12">
        <v>26.13</v>
      </c>
      <c r="B1332" s="13">
        <f t="shared" si="247"/>
        <v>10.129999999999999</v>
      </c>
      <c r="C1332" s="13">
        <f t="shared" si="248"/>
        <v>2</v>
      </c>
      <c r="D1332" s="13">
        <f t="shared" si="249"/>
        <v>1</v>
      </c>
      <c r="E1332" s="13">
        <f t="shared" si="250"/>
        <v>1</v>
      </c>
      <c r="F1332" s="13">
        <f t="shared" si="251"/>
        <v>1</v>
      </c>
      <c r="G1332" s="14">
        <f t="shared" si="252"/>
        <v>0</v>
      </c>
      <c r="H1332" s="14">
        <f t="shared" si="253"/>
        <v>0</v>
      </c>
      <c r="I1332" s="14">
        <f t="shared" si="254"/>
        <v>0</v>
      </c>
      <c r="J1332" s="14">
        <f t="shared" si="255"/>
        <v>0</v>
      </c>
      <c r="K1332" s="14">
        <f t="shared" si="256"/>
        <v>0</v>
      </c>
      <c r="L1332" s="15">
        <f t="shared" si="257"/>
        <v>0.35</v>
      </c>
    </row>
    <row r="1333" spans="1:12" x14ac:dyDescent="0.25">
      <c r="A1333" s="12">
        <v>26.14</v>
      </c>
      <c r="B1333" s="13">
        <f t="shared" si="247"/>
        <v>10.14</v>
      </c>
      <c r="C1333" s="13">
        <f t="shared" si="248"/>
        <v>2</v>
      </c>
      <c r="D1333" s="13">
        <f t="shared" si="249"/>
        <v>1</v>
      </c>
      <c r="E1333" s="13">
        <f t="shared" si="250"/>
        <v>1</v>
      </c>
      <c r="F1333" s="13">
        <f t="shared" si="251"/>
        <v>1</v>
      </c>
      <c r="G1333" s="14">
        <f t="shared" si="252"/>
        <v>0</v>
      </c>
      <c r="H1333" s="14">
        <f t="shared" si="253"/>
        <v>0</v>
      </c>
      <c r="I1333" s="14">
        <f t="shared" si="254"/>
        <v>0</v>
      </c>
      <c r="J1333" s="14">
        <f t="shared" si="255"/>
        <v>0</v>
      </c>
      <c r="K1333" s="14">
        <f t="shared" si="256"/>
        <v>0</v>
      </c>
      <c r="L1333" s="15">
        <f t="shared" si="257"/>
        <v>0.35</v>
      </c>
    </row>
    <row r="1334" spans="1:12" x14ac:dyDescent="0.25">
      <c r="A1334" s="12">
        <v>26.15</v>
      </c>
      <c r="B1334" s="13">
        <f t="shared" si="247"/>
        <v>10.149999999999999</v>
      </c>
      <c r="C1334" s="13">
        <f t="shared" si="248"/>
        <v>2</v>
      </c>
      <c r="D1334" s="13">
        <f t="shared" si="249"/>
        <v>1</v>
      </c>
      <c r="E1334" s="13">
        <f t="shared" si="250"/>
        <v>1</v>
      </c>
      <c r="F1334" s="13">
        <f t="shared" si="251"/>
        <v>1</v>
      </c>
      <c r="G1334" s="14">
        <f t="shared" si="252"/>
        <v>0</v>
      </c>
      <c r="H1334" s="14">
        <f t="shared" si="253"/>
        <v>0</v>
      </c>
      <c r="I1334" s="14">
        <f t="shared" si="254"/>
        <v>0</v>
      </c>
      <c r="J1334" s="14">
        <f t="shared" si="255"/>
        <v>0</v>
      </c>
      <c r="K1334" s="14">
        <f t="shared" si="256"/>
        <v>0</v>
      </c>
      <c r="L1334" s="15">
        <f t="shared" si="257"/>
        <v>0.35</v>
      </c>
    </row>
    <row r="1335" spans="1:12" x14ac:dyDescent="0.25">
      <c r="A1335" s="12">
        <v>26.16</v>
      </c>
      <c r="B1335" s="13">
        <f t="shared" si="247"/>
        <v>10.16</v>
      </c>
      <c r="C1335" s="13">
        <f t="shared" si="248"/>
        <v>2</v>
      </c>
      <c r="D1335" s="13">
        <f t="shared" si="249"/>
        <v>1</v>
      </c>
      <c r="E1335" s="13">
        <f t="shared" si="250"/>
        <v>1</v>
      </c>
      <c r="F1335" s="13">
        <f t="shared" si="251"/>
        <v>1</v>
      </c>
      <c r="G1335" s="14">
        <f t="shared" si="252"/>
        <v>0</v>
      </c>
      <c r="H1335" s="14">
        <f t="shared" si="253"/>
        <v>0</v>
      </c>
      <c r="I1335" s="14">
        <f t="shared" si="254"/>
        <v>0</v>
      </c>
      <c r="J1335" s="14">
        <f t="shared" si="255"/>
        <v>0</v>
      </c>
      <c r="K1335" s="14">
        <f t="shared" si="256"/>
        <v>0</v>
      </c>
      <c r="L1335" s="15">
        <f t="shared" si="257"/>
        <v>0.35</v>
      </c>
    </row>
    <row r="1336" spans="1:12" x14ac:dyDescent="0.25">
      <c r="A1336" s="12">
        <v>26.17</v>
      </c>
      <c r="B1336" s="13">
        <f t="shared" si="247"/>
        <v>10.170000000000002</v>
      </c>
      <c r="C1336" s="13">
        <f t="shared" si="248"/>
        <v>2</v>
      </c>
      <c r="D1336" s="13">
        <f t="shared" si="249"/>
        <v>1</v>
      </c>
      <c r="E1336" s="13">
        <f t="shared" si="250"/>
        <v>1</v>
      </c>
      <c r="F1336" s="13">
        <f t="shared" si="251"/>
        <v>1</v>
      </c>
      <c r="G1336" s="14">
        <f t="shared" si="252"/>
        <v>0</v>
      </c>
      <c r="H1336" s="14">
        <f t="shared" si="253"/>
        <v>0</v>
      </c>
      <c r="I1336" s="14">
        <f t="shared" si="254"/>
        <v>0</v>
      </c>
      <c r="J1336" s="14">
        <f t="shared" si="255"/>
        <v>0</v>
      </c>
      <c r="K1336" s="14">
        <f t="shared" si="256"/>
        <v>0</v>
      </c>
      <c r="L1336" s="15">
        <f t="shared" si="257"/>
        <v>0.35</v>
      </c>
    </row>
    <row r="1337" spans="1:12" x14ac:dyDescent="0.25">
      <c r="A1337" s="12">
        <v>26.18</v>
      </c>
      <c r="B1337" s="13">
        <f t="shared" si="247"/>
        <v>10.18</v>
      </c>
      <c r="C1337" s="13">
        <f t="shared" si="248"/>
        <v>2</v>
      </c>
      <c r="D1337" s="13">
        <f t="shared" si="249"/>
        <v>1</v>
      </c>
      <c r="E1337" s="13">
        <f t="shared" si="250"/>
        <v>1</v>
      </c>
      <c r="F1337" s="13">
        <f t="shared" si="251"/>
        <v>1</v>
      </c>
      <c r="G1337" s="14">
        <f t="shared" si="252"/>
        <v>0</v>
      </c>
      <c r="H1337" s="14">
        <f t="shared" si="253"/>
        <v>0</v>
      </c>
      <c r="I1337" s="14">
        <f t="shared" si="254"/>
        <v>0</v>
      </c>
      <c r="J1337" s="14">
        <f t="shared" si="255"/>
        <v>0</v>
      </c>
      <c r="K1337" s="14">
        <f t="shared" si="256"/>
        <v>0</v>
      </c>
      <c r="L1337" s="15">
        <f t="shared" si="257"/>
        <v>0.35</v>
      </c>
    </row>
    <row r="1338" spans="1:12" x14ac:dyDescent="0.25">
      <c r="A1338" s="12">
        <v>26.19</v>
      </c>
      <c r="B1338" s="13">
        <f t="shared" si="247"/>
        <v>10.190000000000001</v>
      </c>
      <c r="C1338" s="13">
        <f t="shared" si="248"/>
        <v>2</v>
      </c>
      <c r="D1338" s="13">
        <f t="shared" si="249"/>
        <v>1</v>
      </c>
      <c r="E1338" s="13">
        <f t="shared" si="250"/>
        <v>1</v>
      </c>
      <c r="F1338" s="13">
        <f t="shared" si="251"/>
        <v>1</v>
      </c>
      <c r="G1338" s="14">
        <f t="shared" si="252"/>
        <v>0</v>
      </c>
      <c r="H1338" s="14">
        <f t="shared" si="253"/>
        <v>0</v>
      </c>
      <c r="I1338" s="14">
        <f t="shared" si="254"/>
        <v>0</v>
      </c>
      <c r="J1338" s="14">
        <f t="shared" si="255"/>
        <v>0</v>
      </c>
      <c r="K1338" s="14">
        <f t="shared" si="256"/>
        <v>0</v>
      </c>
      <c r="L1338" s="15">
        <f t="shared" si="257"/>
        <v>0.35</v>
      </c>
    </row>
    <row r="1339" spans="1:12" x14ac:dyDescent="0.25">
      <c r="A1339" s="12">
        <v>26.2</v>
      </c>
      <c r="B1339" s="13">
        <f t="shared" si="247"/>
        <v>10.199999999999999</v>
      </c>
      <c r="C1339" s="13">
        <f t="shared" si="248"/>
        <v>2</v>
      </c>
      <c r="D1339" s="13">
        <f t="shared" si="249"/>
        <v>1</v>
      </c>
      <c r="E1339" s="13">
        <f t="shared" si="250"/>
        <v>1</v>
      </c>
      <c r="F1339" s="13">
        <f t="shared" si="251"/>
        <v>1</v>
      </c>
      <c r="G1339" s="14">
        <f t="shared" si="252"/>
        <v>0</v>
      </c>
      <c r="H1339" s="14">
        <f t="shared" si="253"/>
        <v>0</v>
      </c>
      <c r="I1339" s="14">
        <f t="shared" si="254"/>
        <v>0</v>
      </c>
      <c r="J1339" s="14">
        <f t="shared" si="255"/>
        <v>0</v>
      </c>
      <c r="K1339" s="14">
        <f t="shared" si="256"/>
        <v>0</v>
      </c>
      <c r="L1339" s="15">
        <f t="shared" si="257"/>
        <v>0.35</v>
      </c>
    </row>
    <row r="1340" spans="1:12" x14ac:dyDescent="0.25">
      <c r="A1340" s="12">
        <v>26.21</v>
      </c>
      <c r="B1340" s="13">
        <f t="shared" si="247"/>
        <v>10.210000000000001</v>
      </c>
      <c r="C1340" s="13">
        <f t="shared" si="248"/>
        <v>2</v>
      </c>
      <c r="D1340" s="13">
        <f t="shared" si="249"/>
        <v>1</v>
      </c>
      <c r="E1340" s="13">
        <f t="shared" si="250"/>
        <v>1</v>
      </c>
      <c r="F1340" s="13">
        <f t="shared" si="251"/>
        <v>1</v>
      </c>
      <c r="G1340" s="14">
        <f t="shared" si="252"/>
        <v>0</v>
      </c>
      <c r="H1340" s="14">
        <f t="shared" si="253"/>
        <v>0</v>
      </c>
      <c r="I1340" s="14">
        <f t="shared" si="254"/>
        <v>0</v>
      </c>
      <c r="J1340" s="14">
        <f t="shared" si="255"/>
        <v>0</v>
      </c>
      <c r="K1340" s="14">
        <f t="shared" si="256"/>
        <v>0</v>
      </c>
      <c r="L1340" s="15">
        <f t="shared" si="257"/>
        <v>0.35</v>
      </c>
    </row>
    <row r="1341" spans="1:12" x14ac:dyDescent="0.25">
      <c r="A1341" s="12">
        <v>26.22</v>
      </c>
      <c r="B1341" s="13">
        <f t="shared" si="247"/>
        <v>10.219999999999999</v>
      </c>
      <c r="C1341" s="13">
        <f t="shared" si="248"/>
        <v>2</v>
      </c>
      <c r="D1341" s="13">
        <f t="shared" si="249"/>
        <v>1</v>
      </c>
      <c r="E1341" s="13">
        <f t="shared" si="250"/>
        <v>1</v>
      </c>
      <c r="F1341" s="13">
        <f t="shared" si="251"/>
        <v>1</v>
      </c>
      <c r="G1341" s="14">
        <f t="shared" si="252"/>
        <v>0</v>
      </c>
      <c r="H1341" s="14">
        <f t="shared" si="253"/>
        <v>0</v>
      </c>
      <c r="I1341" s="14">
        <f t="shared" si="254"/>
        <v>0</v>
      </c>
      <c r="J1341" s="14">
        <f t="shared" si="255"/>
        <v>0</v>
      </c>
      <c r="K1341" s="14">
        <f t="shared" si="256"/>
        <v>0</v>
      </c>
      <c r="L1341" s="15">
        <f t="shared" si="257"/>
        <v>0.35</v>
      </c>
    </row>
    <row r="1342" spans="1:12" x14ac:dyDescent="0.25">
      <c r="A1342" s="12">
        <v>26.23</v>
      </c>
      <c r="B1342" s="13">
        <f t="shared" ref="B1342:B1405" si="258">IF(A1342&gt;16,(A1342-16),0)</f>
        <v>10.23</v>
      </c>
      <c r="C1342" s="13">
        <f t="shared" ref="C1342:C1405" si="259">IF(B1342&gt;2,2,B1342)</f>
        <v>2</v>
      </c>
      <c r="D1342" s="13">
        <f t="shared" ref="D1342:D1405" si="260">IF(B1342&gt;3,1,B1342-C1342)</f>
        <v>1</v>
      </c>
      <c r="E1342" s="13">
        <f t="shared" ref="E1342:E1405" si="261">IF(B1342&gt;10,1,B1342-C1342-D1342)</f>
        <v>1</v>
      </c>
      <c r="F1342" s="13">
        <f t="shared" ref="F1342:F1405" si="262">IF(B1342&gt;10,1,+B1342-C1342-D1342-E1342)</f>
        <v>1</v>
      </c>
      <c r="G1342" s="14">
        <f t="shared" si="252"/>
        <v>0</v>
      </c>
      <c r="H1342" s="14">
        <f t="shared" si="253"/>
        <v>0</v>
      </c>
      <c r="I1342" s="14">
        <f t="shared" si="254"/>
        <v>0</v>
      </c>
      <c r="J1342" s="14">
        <f t="shared" si="255"/>
        <v>0</v>
      </c>
      <c r="K1342" s="14">
        <f t="shared" si="256"/>
        <v>0</v>
      </c>
      <c r="L1342" s="15">
        <f t="shared" si="257"/>
        <v>0.35</v>
      </c>
    </row>
    <row r="1343" spans="1:12" x14ac:dyDescent="0.25">
      <c r="A1343" s="12">
        <v>26.24</v>
      </c>
      <c r="B1343" s="13">
        <f t="shared" si="258"/>
        <v>10.239999999999998</v>
      </c>
      <c r="C1343" s="13">
        <f t="shared" si="259"/>
        <v>2</v>
      </c>
      <c r="D1343" s="13">
        <f t="shared" si="260"/>
        <v>1</v>
      </c>
      <c r="E1343" s="13">
        <f t="shared" si="261"/>
        <v>1</v>
      </c>
      <c r="F1343" s="13">
        <f t="shared" si="262"/>
        <v>1</v>
      </c>
      <c r="G1343" s="14">
        <f t="shared" si="252"/>
        <v>0</v>
      </c>
      <c r="H1343" s="14">
        <f t="shared" si="253"/>
        <v>0</v>
      </c>
      <c r="I1343" s="14">
        <f t="shared" si="254"/>
        <v>0</v>
      </c>
      <c r="J1343" s="14">
        <f t="shared" si="255"/>
        <v>0</v>
      </c>
      <c r="K1343" s="14">
        <f t="shared" si="256"/>
        <v>0</v>
      </c>
      <c r="L1343" s="15">
        <f t="shared" si="257"/>
        <v>0.35</v>
      </c>
    </row>
    <row r="1344" spans="1:12" x14ac:dyDescent="0.25">
      <c r="A1344" s="12">
        <v>26.25</v>
      </c>
      <c r="B1344" s="13">
        <f t="shared" si="258"/>
        <v>10.25</v>
      </c>
      <c r="C1344" s="13">
        <f t="shared" si="259"/>
        <v>2</v>
      </c>
      <c r="D1344" s="13">
        <f t="shared" si="260"/>
        <v>1</v>
      </c>
      <c r="E1344" s="13">
        <f t="shared" si="261"/>
        <v>1</v>
      </c>
      <c r="F1344" s="13">
        <f t="shared" si="262"/>
        <v>1</v>
      </c>
      <c r="G1344" s="14">
        <f t="shared" si="252"/>
        <v>0</v>
      </c>
      <c r="H1344" s="14">
        <f t="shared" si="253"/>
        <v>0</v>
      </c>
      <c r="I1344" s="14">
        <f t="shared" si="254"/>
        <v>0</v>
      </c>
      <c r="J1344" s="14">
        <f t="shared" si="255"/>
        <v>0</v>
      </c>
      <c r="K1344" s="14">
        <f t="shared" si="256"/>
        <v>0</v>
      </c>
      <c r="L1344" s="15">
        <f t="shared" si="257"/>
        <v>0.35</v>
      </c>
    </row>
    <row r="1345" spans="1:12" x14ac:dyDescent="0.25">
      <c r="A1345" s="12">
        <v>26.26</v>
      </c>
      <c r="B1345" s="13">
        <f t="shared" si="258"/>
        <v>10.260000000000002</v>
      </c>
      <c r="C1345" s="13">
        <f t="shared" si="259"/>
        <v>2</v>
      </c>
      <c r="D1345" s="13">
        <f t="shared" si="260"/>
        <v>1</v>
      </c>
      <c r="E1345" s="13">
        <f t="shared" si="261"/>
        <v>1</v>
      </c>
      <c r="F1345" s="13">
        <f t="shared" si="262"/>
        <v>1</v>
      </c>
      <c r="G1345" s="14">
        <f t="shared" si="252"/>
        <v>0</v>
      </c>
      <c r="H1345" s="14">
        <f t="shared" si="253"/>
        <v>0</v>
      </c>
      <c r="I1345" s="14">
        <f t="shared" si="254"/>
        <v>0</v>
      </c>
      <c r="J1345" s="14">
        <f t="shared" si="255"/>
        <v>0</v>
      </c>
      <c r="K1345" s="14">
        <f t="shared" si="256"/>
        <v>0</v>
      </c>
      <c r="L1345" s="15">
        <f t="shared" si="257"/>
        <v>0.35</v>
      </c>
    </row>
    <row r="1346" spans="1:12" x14ac:dyDescent="0.25">
      <c r="A1346" s="12">
        <v>26.27</v>
      </c>
      <c r="B1346" s="13">
        <f t="shared" si="258"/>
        <v>10.27</v>
      </c>
      <c r="C1346" s="13">
        <f t="shared" si="259"/>
        <v>2</v>
      </c>
      <c r="D1346" s="13">
        <f t="shared" si="260"/>
        <v>1</v>
      </c>
      <c r="E1346" s="13">
        <f t="shared" si="261"/>
        <v>1</v>
      </c>
      <c r="F1346" s="13">
        <f t="shared" si="262"/>
        <v>1</v>
      </c>
      <c r="G1346" s="14">
        <f t="shared" si="252"/>
        <v>0</v>
      </c>
      <c r="H1346" s="14">
        <f t="shared" si="253"/>
        <v>0</v>
      </c>
      <c r="I1346" s="14">
        <f t="shared" si="254"/>
        <v>0</v>
      </c>
      <c r="J1346" s="14">
        <f t="shared" si="255"/>
        <v>0</v>
      </c>
      <c r="K1346" s="14">
        <f t="shared" si="256"/>
        <v>0</v>
      </c>
      <c r="L1346" s="15">
        <f t="shared" si="257"/>
        <v>0.35</v>
      </c>
    </row>
    <row r="1347" spans="1:12" x14ac:dyDescent="0.25">
      <c r="A1347" s="12">
        <v>26.28</v>
      </c>
      <c r="B1347" s="13">
        <f t="shared" si="258"/>
        <v>10.280000000000001</v>
      </c>
      <c r="C1347" s="13">
        <f t="shared" si="259"/>
        <v>2</v>
      </c>
      <c r="D1347" s="13">
        <f t="shared" si="260"/>
        <v>1</v>
      </c>
      <c r="E1347" s="13">
        <f t="shared" si="261"/>
        <v>1</v>
      </c>
      <c r="F1347" s="13">
        <f t="shared" si="262"/>
        <v>1</v>
      </c>
      <c r="G1347" s="14">
        <f t="shared" si="252"/>
        <v>0</v>
      </c>
      <c r="H1347" s="14">
        <f t="shared" si="253"/>
        <v>0</v>
      </c>
      <c r="I1347" s="14">
        <f t="shared" si="254"/>
        <v>0</v>
      </c>
      <c r="J1347" s="14">
        <f t="shared" si="255"/>
        <v>0</v>
      </c>
      <c r="K1347" s="14">
        <f t="shared" si="256"/>
        <v>0</v>
      </c>
      <c r="L1347" s="15">
        <f t="shared" si="257"/>
        <v>0.35</v>
      </c>
    </row>
    <row r="1348" spans="1:12" x14ac:dyDescent="0.25">
      <c r="A1348" s="12">
        <v>26.29</v>
      </c>
      <c r="B1348" s="13">
        <f t="shared" si="258"/>
        <v>10.29</v>
      </c>
      <c r="C1348" s="13">
        <f t="shared" si="259"/>
        <v>2</v>
      </c>
      <c r="D1348" s="13">
        <f t="shared" si="260"/>
        <v>1</v>
      </c>
      <c r="E1348" s="13">
        <f t="shared" si="261"/>
        <v>1</v>
      </c>
      <c r="F1348" s="13">
        <f t="shared" si="262"/>
        <v>1</v>
      </c>
      <c r="G1348" s="14">
        <f t="shared" si="252"/>
        <v>0</v>
      </c>
      <c r="H1348" s="14">
        <f t="shared" si="253"/>
        <v>0</v>
      </c>
      <c r="I1348" s="14">
        <f t="shared" si="254"/>
        <v>0</v>
      </c>
      <c r="J1348" s="14">
        <f t="shared" si="255"/>
        <v>0</v>
      </c>
      <c r="K1348" s="14">
        <f t="shared" si="256"/>
        <v>0</v>
      </c>
      <c r="L1348" s="15">
        <f t="shared" si="257"/>
        <v>0.35</v>
      </c>
    </row>
    <row r="1349" spans="1:12" x14ac:dyDescent="0.25">
      <c r="A1349" s="12">
        <v>26.3</v>
      </c>
      <c r="B1349" s="13">
        <f t="shared" si="258"/>
        <v>10.3</v>
      </c>
      <c r="C1349" s="13">
        <f t="shared" si="259"/>
        <v>2</v>
      </c>
      <c r="D1349" s="13">
        <f t="shared" si="260"/>
        <v>1</v>
      </c>
      <c r="E1349" s="13">
        <f t="shared" si="261"/>
        <v>1</v>
      </c>
      <c r="F1349" s="13">
        <f t="shared" si="262"/>
        <v>1</v>
      </c>
      <c r="G1349" s="14">
        <f t="shared" si="252"/>
        <v>0</v>
      </c>
      <c r="H1349" s="14">
        <f t="shared" si="253"/>
        <v>0</v>
      </c>
      <c r="I1349" s="14">
        <f t="shared" si="254"/>
        <v>0</v>
      </c>
      <c r="J1349" s="14">
        <f t="shared" si="255"/>
        <v>0</v>
      </c>
      <c r="K1349" s="14">
        <f t="shared" si="256"/>
        <v>0</v>
      </c>
      <c r="L1349" s="15">
        <f t="shared" si="257"/>
        <v>0.35</v>
      </c>
    </row>
    <row r="1350" spans="1:12" x14ac:dyDescent="0.25">
      <c r="A1350" s="12">
        <v>26.31</v>
      </c>
      <c r="B1350" s="13">
        <f t="shared" si="258"/>
        <v>10.309999999999999</v>
      </c>
      <c r="C1350" s="13">
        <f t="shared" si="259"/>
        <v>2</v>
      </c>
      <c r="D1350" s="13">
        <f t="shared" si="260"/>
        <v>1</v>
      </c>
      <c r="E1350" s="13">
        <f t="shared" si="261"/>
        <v>1</v>
      </c>
      <c r="F1350" s="13">
        <f t="shared" si="262"/>
        <v>1</v>
      </c>
      <c r="G1350" s="14">
        <f t="shared" si="252"/>
        <v>0</v>
      </c>
      <c r="H1350" s="14">
        <f t="shared" si="253"/>
        <v>0</v>
      </c>
      <c r="I1350" s="14">
        <f t="shared" si="254"/>
        <v>0</v>
      </c>
      <c r="J1350" s="14">
        <f t="shared" si="255"/>
        <v>0</v>
      </c>
      <c r="K1350" s="14">
        <f t="shared" si="256"/>
        <v>0</v>
      </c>
      <c r="L1350" s="15">
        <f t="shared" si="257"/>
        <v>0.35</v>
      </c>
    </row>
    <row r="1351" spans="1:12" x14ac:dyDescent="0.25">
      <c r="A1351" s="12">
        <v>26.32</v>
      </c>
      <c r="B1351" s="13">
        <f t="shared" si="258"/>
        <v>10.32</v>
      </c>
      <c r="C1351" s="13">
        <f t="shared" si="259"/>
        <v>2</v>
      </c>
      <c r="D1351" s="13">
        <f t="shared" si="260"/>
        <v>1</v>
      </c>
      <c r="E1351" s="13">
        <f t="shared" si="261"/>
        <v>1</v>
      </c>
      <c r="F1351" s="13">
        <f t="shared" si="262"/>
        <v>1</v>
      </c>
      <c r="G1351" s="14">
        <f t="shared" si="252"/>
        <v>0</v>
      </c>
      <c r="H1351" s="14">
        <f t="shared" si="253"/>
        <v>0</v>
      </c>
      <c r="I1351" s="14">
        <f t="shared" si="254"/>
        <v>0</v>
      </c>
      <c r="J1351" s="14">
        <f t="shared" si="255"/>
        <v>0</v>
      </c>
      <c r="K1351" s="14">
        <f t="shared" si="256"/>
        <v>0</v>
      </c>
      <c r="L1351" s="15">
        <f t="shared" si="257"/>
        <v>0.35</v>
      </c>
    </row>
    <row r="1352" spans="1:12" x14ac:dyDescent="0.25">
      <c r="A1352" s="12">
        <v>26.33</v>
      </c>
      <c r="B1352" s="13">
        <f t="shared" si="258"/>
        <v>10.329999999999998</v>
      </c>
      <c r="C1352" s="13">
        <f t="shared" si="259"/>
        <v>2</v>
      </c>
      <c r="D1352" s="13">
        <f t="shared" si="260"/>
        <v>1</v>
      </c>
      <c r="E1352" s="13">
        <f t="shared" si="261"/>
        <v>1</v>
      </c>
      <c r="F1352" s="13">
        <f t="shared" si="262"/>
        <v>1</v>
      </c>
      <c r="G1352" s="14">
        <f t="shared" si="252"/>
        <v>0</v>
      </c>
      <c r="H1352" s="14">
        <f t="shared" si="253"/>
        <v>0</v>
      </c>
      <c r="I1352" s="14">
        <f t="shared" si="254"/>
        <v>0</v>
      </c>
      <c r="J1352" s="14">
        <f t="shared" si="255"/>
        <v>0</v>
      </c>
      <c r="K1352" s="14">
        <f t="shared" si="256"/>
        <v>0</v>
      </c>
      <c r="L1352" s="15">
        <f t="shared" si="257"/>
        <v>0.35</v>
      </c>
    </row>
    <row r="1353" spans="1:12" x14ac:dyDescent="0.25">
      <c r="A1353" s="12">
        <v>26.34</v>
      </c>
      <c r="B1353" s="13">
        <f t="shared" si="258"/>
        <v>10.34</v>
      </c>
      <c r="C1353" s="13">
        <f t="shared" si="259"/>
        <v>2</v>
      </c>
      <c r="D1353" s="13">
        <f t="shared" si="260"/>
        <v>1</v>
      </c>
      <c r="E1353" s="13">
        <f t="shared" si="261"/>
        <v>1</v>
      </c>
      <c r="F1353" s="13">
        <f t="shared" si="262"/>
        <v>1</v>
      </c>
      <c r="G1353" s="14">
        <f t="shared" si="252"/>
        <v>0</v>
      </c>
      <c r="H1353" s="14">
        <f t="shared" si="253"/>
        <v>0</v>
      </c>
      <c r="I1353" s="14">
        <f t="shared" si="254"/>
        <v>0</v>
      </c>
      <c r="J1353" s="14">
        <f t="shared" si="255"/>
        <v>0</v>
      </c>
      <c r="K1353" s="14">
        <f t="shared" si="256"/>
        <v>0</v>
      </c>
      <c r="L1353" s="15">
        <f t="shared" si="257"/>
        <v>0.35</v>
      </c>
    </row>
    <row r="1354" spans="1:12" x14ac:dyDescent="0.25">
      <c r="A1354" s="12">
        <v>26.35</v>
      </c>
      <c r="B1354" s="13">
        <f t="shared" si="258"/>
        <v>10.350000000000001</v>
      </c>
      <c r="C1354" s="13">
        <f t="shared" si="259"/>
        <v>2</v>
      </c>
      <c r="D1354" s="13">
        <f t="shared" si="260"/>
        <v>1</v>
      </c>
      <c r="E1354" s="13">
        <f t="shared" si="261"/>
        <v>1</v>
      </c>
      <c r="F1354" s="13">
        <f t="shared" si="262"/>
        <v>1</v>
      </c>
      <c r="G1354" s="14">
        <f t="shared" si="252"/>
        <v>0</v>
      </c>
      <c r="H1354" s="14">
        <f t="shared" si="253"/>
        <v>0</v>
      </c>
      <c r="I1354" s="14">
        <f t="shared" si="254"/>
        <v>0</v>
      </c>
      <c r="J1354" s="14">
        <f t="shared" si="255"/>
        <v>0</v>
      </c>
      <c r="K1354" s="14">
        <f t="shared" si="256"/>
        <v>0</v>
      </c>
      <c r="L1354" s="15">
        <f t="shared" si="257"/>
        <v>0.35</v>
      </c>
    </row>
    <row r="1355" spans="1:12" x14ac:dyDescent="0.25">
      <c r="A1355" s="12">
        <v>26.36</v>
      </c>
      <c r="B1355" s="13">
        <f t="shared" si="258"/>
        <v>10.36</v>
      </c>
      <c r="C1355" s="13">
        <f t="shared" si="259"/>
        <v>2</v>
      </c>
      <c r="D1355" s="13">
        <f t="shared" si="260"/>
        <v>1</v>
      </c>
      <c r="E1355" s="13">
        <f t="shared" si="261"/>
        <v>1</v>
      </c>
      <c r="F1355" s="13">
        <f t="shared" si="262"/>
        <v>1</v>
      </c>
      <c r="G1355" s="14">
        <f t="shared" si="252"/>
        <v>0</v>
      </c>
      <c r="H1355" s="14">
        <f t="shared" si="253"/>
        <v>0</v>
      </c>
      <c r="I1355" s="14">
        <f t="shared" si="254"/>
        <v>0</v>
      </c>
      <c r="J1355" s="14">
        <f t="shared" si="255"/>
        <v>0</v>
      </c>
      <c r="K1355" s="14">
        <f t="shared" si="256"/>
        <v>0</v>
      </c>
      <c r="L1355" s="15">
        <f t="shared" si="257"/>
        <v>0.35</v>
      </c>
    </row>
    <row r="1356" spans="1:12" x14ac:dyDescent="0.25">
      <c r="A1356" s="12">
        <v>26.37</v>
      </c>
      <c r="B1356" s="13">
        <f t="shared" si="258"/>
        <v>10.370000000000001</v>
      </c>
      <c r="C1356" s="13">
        <f t="shared" si="259"/>
        <v>2</v>
      </c>
      <c r="D1356" s="13">
        <f t="shared" si="260"/>
        <v>1</v>
      </c>
      <c r="E1356" s="13">
        <f t="shared" si="261"/>
        <v>1</v>
      </c>
      <c r="F1356" s="13">
        <f t="shared" si="262"/>
        <v>1</v>
      </c>
      <c r="G1356" s="14">
        <f t="shared" si="252"/>
        <v>0</v>
      </c>
      <c r="H1356" s="14">
        <f t="shared" si="253"/>
        <v>0</v>
      </c>
      <c r="I1356" s="14">
        <f t="shared" si="254"/>
        <v>0</v>
      </c>
      <c r="J1356" s="14">
        <f t="shared" si="255"/>
        <v>0</v>
      </c>
      <c r="K1356" s="14">
        <f t="shared" si="256"/>
        <v>0</v>
      </c>
      <c r="L1356" s="15">
        <f t="shared" si="257"/>
        <v>0.35</v>
      </c>
    </row>
    <row r="1357" spans="1:12" x14ac:dyDescent="0.25">
      <c r="A1357" s="12">
        <v>26.38</v>
      </c>
      <c r="B1357" s="13">
        <f t="shared" si="258"/>
        <v>10.379999999999999</v>
      </c>
      <c r="C1357" s="13">
        <f t="shared" si="259"/>
        <v>2</v>
      </c>
      <c r="D1357" s="13">
        <f t="shared" si="260"/>
        <v>1</v>
      </c>
      <c r="E1357" s="13">
        <f t="shared" si="261"/>
        <v>1</v>
      </c>
      <c r="F1357" s="13">
        <f t="shared" si="262"/>
        <v>1</v>
      </c>
      <c r="G1357" s="14">
        <f t="shared" si="252"/>
        <v>0</v>
      </c>
      <c r="H1357" s="14">
        <f t="shared" si="253"/>
        <v>0</v>
      </c>
      <c r="I1357" s="14">
        <f t="shared" si="254"/>
        <v>0</v>
      </c>
      <c r="J1357" s="14">
        <f t="shared" si="255"/>
        <v>0</v>
      </c>
      <c r="K1357" s="14">
        <f t="shared" si="256"/>
        <v>0</v>
      </c>
      <c r="L1357" s="15">
        <f t="shared" si="257"/>
        <v>0.35</v>
      </c>
    </row>
    <row r="1358" spans="1:12" x14ac:dyDescent="0.25">
      <c r="A1358" s="12">
        <v>26.39</v>
      </c>
      <c r="B1358" s="13">
        <f t="shared" si="258"/>
        <v>10.39</v>
      </c>
      <c r="C1358" s="13">
        <f t="shared" si="259"/>
        <v>2</v>
      </c>
      <c r="D1358" s="13">
        <f t="shared" si="260"/>
        <v>1</v>
      </c>
      <c r="E1358" s="13">
        <f t="shared" si="261"/>
        <v>1</v>
      </c>
      <c r="F1358" s="13">
        <f t="shared" si="262"/>
        <v>1</v>
      </c>
      <c r="G1358" s="14">
        <f t="shared" si="252"/>
        <v>0</v>
      </c>
      <c r="H1358" s="14">
        <f t="shared" si="253"/>
        <v>0</v>
      </c>
      <c r="I1358" s="14">
        <f t="shared" si="254"/>
        <v>0</v>
      </c>
      <c r="J1358" s="14">
        <f t="shared" si="255"/>
        <v>0</v>
      </c>
      <c r="K1358" s="14">
        <f t="shared" si="256"/>
        <v>0</v>
      </c>
      <c r="L1358" s="15">
        <f t="shared" si="257"/>
        <v>0.35</v>
      </c>
    </row>
    <row r="1359" spans="1:12" x14ac:dyDescent="0.25">
      <c r="A1359" s="12">
        <v>26.4</v>
      </c>
      <c r="B1359" s="13">
        <f t="shared" si="258"/>
        <v>10.399999999999999</v>
      </c>
      <c r="C1359" s="13">
        <f t="shared" si="259"/>
        <v>2</v>
      </c>
      <c r="D1359" s="13">
        <f t="shared" si="260"/>
        <v>1</v>
      </c>
      <c r="E1359" s="13">
        <f t="shared" si="261"/>
        <v>1</v>
      </c>
      <c r="F1359" s="13">
        <f t="shared" si="262"/>
        <v>1</v>
      </c>
      <c r="G1359" s="14">
        <f t="shared" si="252"/>
        <v>0</v>
      </c>
      <c r="H1359" s="14">
        <f t="shared" si="253"/>
        <v>0</v>
      </c>
      <c r="I1359" s="14">
        <f t="shared" si="254"/>
        <v>0</v>
      </c>
      <c r="J1359" s="14">
        <f t="shared" si="255"/>
        <v>0</v>
      </c>
      <c r="K1359" s="14">
        <f t="shared" si="256"/>
        <v>0</v>
      </c>
      <c r="L1359" s="15">
        <f t="shared" si="257"/>
        <v>0.35</v>
      </c>
    </row>
    <row r="1360" spans="1:12" x14ac:dyDescent="0.25">
      <c r="A1360" s="12">
        <v>26.41</v>
      </c>
      <c r="B1360" s="13">
        <f t="shared" si="258"/>
        <v>10.41</v>
      </c>
      <c r="C1360" s="13">
        <f t="shared" si="259"/>
        <v>2</v>
      </c>
      <c r="D1360" s="13">
        <f t="shared" si="260"/>
        <v>1</v>
      </c>
      <c r="E1360" s="13">
        <f t="shared" si="261"/>
        <v>1</v>
      </c>
      <c r="F1360" s="13">
        <f t="shared" si="262"/>
        <v>1</v>
      </c>
      <c r="G1360" s="14">
        <f t="shared" si="252"/>
        <v>0</v>
      </c>
      <c r="H1360" s="14">
        <f t="shared" si="253"/>
        <v>0</v>
      </c>
      <c r="I1360" s="14">
        <f t="shared" si="254"/>
        <v>0</v>
      </c>
      <c r="J1360" s="14">
        <f t="shared" si="255"/>
        <v>0</v>
      </c>
      <c r="K1360" s="14">
        <f t="shared" si="256"/>
        <v>0</v>
      </c>
      <c r="L1360" s="15">
        <f t="shared" si="257"/>
        <v>0.35</v>
      </c>
    </row>
    <row r="1361" spans="1:12" x14ac:dyDescent="0.25">
      <c r="A1361" s="12">
        <v>26.42</v>
      </c>
      <c r="B1361" s="13">
        <f t="shared" si="258"/>
        <v>10.420000000000002</v>
      </c>
      <c r="C1361" s="13">
        <f t="shared" si="259"/>
        <v>2</v>
      </c>
      <c r="D1361" s="13">
        <f t="shared" si="260"/>
        <v>1</v>
      </c>
      <c r="E1361" s="13">
        <f t="shared" si="261"/>
        <v>1</v>
      </c>
      <c r="F1361" s="13">
        <f t="shared" si="262"/>
        <v>1</v>
      </c>
      <c r="G1361" s="14">
        <f t="shared" si="252"/>
        <v>0</v>
      </c>
      <c r="H1361" s="14">
        <f t="shared" si="253"/>
        <v>0</v>
      </c>
      <c r="I1361" s="14">
        <f t="shared" si="254"/>
        <v>0</v>
      </c>
      <c r="J1361" s="14">
        <f t="shared" si="255"/>
        <v>0</v>
      </c>
      <c r="K1361" s="14">
        <f t="shared" si="256"/>
        <v>0</v>
      </c>
      <c r="L1361" s="15">
        <f t="shared" si="257"/>
        <v>0.35</v>
      </c>
    </row>
    <row r="1362" spans="1:12" x14ac:dyDescent="0.25">
      <c r="A1362" s="12">
        <v>26.43</v>
      </c>
      <c r="B1362" s="13">
        <f t="shared" si="258"/>
        <v>10.43</v>
      </c>
      <c r="C1362" s="13">
        <f t="shared" si="259"/>
        <v>2</v>
      </c>
      <c r="D1362" s="13">
        <f t="shared" si="260"/>
        <v>1</v>
      </c>
      <c r="E1362" s="13">
        <f t="shared" si="261"/>
        <v>1</v>
      </c>
      <c r="F1362" s="13">
        <f t="shared" si="262"/>
        <v>1</v>
      </c>
      <c r="G1362" s="14">
        <f t="shared" si="252"/>
        <v>0</v>
      </c>
      <c r="H1362" s="14">
        <f t="shared" si="253"/>
        <v>0</v>
      </c>
      <c r="I1362" s="14">
        <f t="shared" si="254"/>
        <v>0</v>
      </c>
      <c r="J1362" s="14">
        <f t="shared" si="255"/>
        <v>0</v>
      </c>
      <c r="K1362" s="14">
        <f t="shared" si="256"/>
        <v>0</v>
      </c>
      <c r="L1362" s="15">
        <f t="shared" si="257"/>
        <v>0.35</v>
      </c>
    </row>
    <row r="1363" spans="1:12" x14ac:dyDescent="0.25">
      <c r="A1363" s="12">
        <v>26.44</v>
      </c>
      <c r="B1363" s="13">
        <f t="shared" si="258"/>
        <v>10.440000000000001</v>
      </c>
      <c r="C1363" s="13">
        <f t="shared" si="259"/>
        <v>2</v>
      </c>
      <c r="D1363" s="13">
        <f t="shared" si="260"/>
        <v>1</v>
      </c>
      <c r="E1363" s="13">
        <f t="shared" si="261"/>
        <v>1</v>
      </c>
      <c r="F1363" s="13">
        <f t="shared" si="262"/>
        <v>1</v>
      </c>
      <c r="G1363" s="14">
        <f t="shared" ref="G1363:G1426" si="263">IF($A1363&lt;16,($A1363-16),0)</f>
        <v>0</v>
      </c>
      <c r="H1363" s="14">
        <f t="shared" ref="H1363:H1426" si="264">IF(G1363&lt;-0.5,-0.5,G1363)</f>
        <v>0</v>
      </c>
      <c r="I1363" s="14">
        <f t="shared" ref="I1363:I1426" si="265">IF(G1363&lt;-1.5,-1,G1363-H1363)</f>
        <v>0</v>
      </c>
      <c r="J1363" s="14">
        <f t="shared" ref="J1363:J1426" si="266">IF(G1363&lt;-2,-0.5,G1363-H1363-I1363)</f>
        <v>0</v>
      </c>
      <c r="K1363" s="14">
        <f t="shared" ref="K1363:K1426" si="267">IF(G1363&lt;-3,-1,G1363-H1363-I1363-J1363)</f>
        <v>0</v>
      </c>
      <c r="L1363" s="15">
        <f t="shared" ref="L1363:L1426" si="268">(+C1363*10*$C$18/100+D1363*10*$D$18/100+E1363*10*$E$18/100+F1363*10*$F$18/100+H1363*10*$H$18/100+I1363*10*$I$18/100+J1363*10*$J$18/100+K1363*10*$K$18/100)</f>
        <v>0.35</v>
      </c>
    </row>
    <row r="1364" spans="1:12" x14ac:dyDescent="0.25">
      <c r="A1364" s="12">
        <v>26.45</v>
      </c>
      <c r="B1364" s="13">
        <f t="shared" si="258"/>
        <v>10.45</v>
      </c>
      <c r="C1364" s="13">
        <f t="shared" si="259"/>
        <v>2</v>
      </c>
      <c r="D1364" s="13">
        <f t="shared" si="260"/>
        <v>1</v>
      </c>
      <c r="E1364" s="13">
        <f t="shared" si="261"/>
        <v>1</v>
      </c>
      <c r="F1364" s="13">
        <f t="shared" si="262"/>
        <v>1</v>
      </c>
      <c r="G1364" s="14">
        <f t="shared" si="263"/>
        <v>0</v>
      </c>
      <c r="H1364" s="14">
        <f t="shared" si="264"/>
        <v>0</v>
      </c>
      <c r="I1364" s="14">
        <f t="shared" si="265"/>
        <v>0</v>
      </c>
      <c r="J1364" s="14">
        <f t="shared" si="266"/>
        <v>0</v>
      </c>
      <c r="K1364" s="14">
        <f t="shared" si="267"/>
        <v>0</v>
      </c>
      <c r="L1364" s="15">
        <f t="shared" si="268"/>
        <v>0.35</v>
      </c>
    </row>
    <row r="1365" spans="1:12" x14ac:dyDescent="0.25">
      <c r="A1365" s="12">
        <v>26.46</v>
      </c>
      <c r="B1365" s="13">
        <f t="shared" si="258"/>
        <v>10.46</v>
      </c>
      <c r="C1365" s="13">
        <f t="shared" si="259"/>
        <v>2</v>
      </c>
      <c r="D1365" s="13">
        <f t="shared" si="260"/>
        <v>1</v>
      </c>
      <c r="E1365" s="13">
        <f t="shared" si="261"/>
        <v>1</v>
      </c>
      <c r="F1365" s="13">
        <f t="shared" si="262"/>
        <v>1</v>
      </c>
      <c r="G1365" s="14">
        <f t="shared" si="263"/>
        <v>0</v>
      </c>
      <c r="H1365" s="14">
        <f t="shared" si="264"/>
        <v>0</v>
      </c>
      <c r="I1365" s="14">
        <f t="shared" si="265"/>
        <v>0</v>
      </c>
      <c r="J1365" s="14">
        <f t="shared" si="266"/>
        <v>0</v>
      </c>
      <c r="K1365" s="14">
        <f t="shared" si="267"/>
        <v>0</v>
      </c>
      <c r="L1365" s="15">
        <f t="shared" si="268"/>
        <v>0.35</v>
      </c>
    </row>
    <row r="1366" spans="1:12" x14ac:dyDescent="0.25">
      <c r="A1366" s="12">
        <v>26.47</v>
      </c>
      <c r="B1366" s="13">
        <f t="shared" si="258"/>
        <v>10.469999999999999</v>
      </c>
      <c r="C1366" s="13">
        <f t="shared" si="259"/>
        <v>2</v>
      </c>
      <c r="D1366" s="13">
        <f t="shared" si="260"/>
        <v>1</v>
      </c>
      <c r="E1366" s="13">
        <f t="shared" si="261"/>
        <v>1</v>
      </c>
      <c r="F1366" s="13">
        <f t="shared" si="262"/>
        <v>1</v>
      </c>
      <c r="G1366" s="14">
        <f t="shared" si="263"/>
        <v>0</v>
      </c>
      <c r="H1366" s="14">
        <f t="shared" si="264"/>
        <v>0</v>
      </c>
      <c r="I1366" s="14">
        <f t="shared" si="265"/>
        <v>0</v>
      </c>
      <c r="J1366" s="14">
        <f t="shared" si="266"/>
        <v>0</v>
      </c>
      <c r="K1366" s="14">
        <f t="shared" si="267"/>
        <v>0</v>
      </c>
      <c r="L1366" s="15">
        <f t="shared" si="268"/>
        <v>0.35</v>
      </c>
    </row>
    <row r="1367" spans="1:12" x14ac:dyDescent="0.25">
      <c r="A1367" s="12">
        <v>26.48</v>
      </c>
      <c r="B1367" s="13">
        <f t="shared" si="258"/>
        <v>10.48</v>
      </c>
      <c r="C1367" s="13">
        <f t="shared" si="259"/>
        <v>2</v>
      </c>
      <c r="D1367" s="13">
        <f t="shared" si="260"/>
        <v>1</v>
      </c>
      <c r="E1367" s="13">
        <f t="shared" si="261"/>
        <v>1</v>
      </c>
      <c r="F1367" s="13">
        <f t="shared" si="262"/>
        <v>1</v>
      </c>
      <c r="G1367" s="14">
        <f t="shared" si="263"/>
        <v>0</v>
      </c>
      <c r="H1367" s="14">
        <f t="shared" si="264"/>
        <v>0</v>
      </c>
      <c r="I1367" s="14">
        <f t="shared" si="265"/>
        <v>0</v>
      </c>
      <c r="J1367" s="14">
        <f t="shared" si="266"/>
        <v>0</v>
      </c>
      <c r="K1367" s="14">
        <f t="shared" si="267"/>
        <v>0</v>
      </c>
      <c r="L1367" s="15">
        <f t="shared" si="268"/>
        <v>0.35</v>
      </c>
    </row>
    <row r="1368" spans="1:12" x14ac:dyDescent="0.25">
      <c r="A1368" s="12">
        <v>26.49</v>
      </c>
      <c r="B1368" s="13">
        <f t="shared" si="258"/>
        <v>10.489999999999998</v>
      </c>
      <c r="C1368" s="13">
        <f t="shared" si="259"/>
        <v>2</v>
      </c>
      <c r="D1368" s="13">
        <f t="shared" si="260"/>
        <v>1</v>
      </c>
      <c r="E1368" s="13">
        <f t="shared" si="261"/>
        <v>1</v>
      </c>
      <c r="F1368" s="13">
        <f t="shared" si="262"/>
        <v>1</v>
      </c>
      <c r="G1368" s="14">
        <f t="shared" si="263"/>
        <v>0</v>
      </c>
      <c r="H1368" s="14">
        <f t="shared" si="264"/>
        <v>0</v>
      </c>
      <c r="I1368" s="14">
        <f t="shared" si="265"/>
        <v>0</v>
      </c>
      <c r="J1368" s="14">
        <f t="shared" si="266"/>
        <v>0</v>
      </c>
      <c r="K1368" s="14">
        <f t="shared" si="267"/>
        <v>0</v>
      </c>
      <c r="L1368" s="15">
        <f t="shared" si="268"/>
        <v>0.35</v>
      </c>
    </row>
    <row r="1369" spans="1:12" x14ac:dyDescent="0.25">
      <c r="A1369" s="12">
        <v>26.5</v>
      </c>
      <c r="B1369" s="13">
        <f t="shared" si="258"/>
        <v>10.5</v>
      </c>
      <c r="C1369" s="13">
        <f t="shared" si="259"/>
        <v>2</v>
      </c>
      <c r="D1369" s="13">
        <f t="shared" si="260"/>
        <v>1</v>
      </c>
      <c r="E1369" s="13">
        <f t="shared" si="261"/>
        <v>1</v>
      </c>
      <c r="F1369" s="13">
        <f t="shared" si="262"/>
        <v>1</v>
      </c>
      <c r="G1369" s="14">
        <f t="shared" si="263"/>
        <v>0</v>
      </c>
      <c r="H1369" s="14">
        <f t="shared" si="264"/>
        <v>0</v>
      </c>
      <c r="I1369" s="14">
        <f t="shared" si="265"/>
        <v>0</v>
      </c>
      <c r="J1369" s="14">
        <f t="shared" si="266"/>
        <v>0</v>
      </c>
      <c r="K1369" s="14">
        <f t="shared" si="267"/>
        <v>0</v>
      </c>
      <c r="L1369" s="15">
        <f t="shared" si="268"/>
        <v>0.35</v>
      </c>
    </row>
    <row r="1370" spans="1:12" x14ac:dyDescent="0.25">
      <c r="A1370" s="12">
        <v>26.51</v>
      </c>
      <c r="B1370" s="13">
        <f t="shared" si="258"/>
        <v>10.510000000000002</v>
      </c>
      <c r="C1370" s="13">
        <f t="shared" si="259"/>
        <v>2</v>
      </c>
      <c r="D1370" s="13">
        <f t="shared" si="260"/>
        <v>1</v>
      </c>
      <c r="E1370" s="13">
        <f t="shared" si="261"/>
        <v>1</v>
      </c>
      <c r="F1370" s="13">
        <f t="shared" si="262"/>
        <v>1</v>
      </c>
      <c r="G1370" s="14">
        <f t="shared" si="263"/>
        <v>0</v>
      </c>
      <c r="H1370" s="14">
        <f t="shared" si="264"/>
        <v>0</v>
      </c>
      <c r="I1370" s="14">
        <f t="shared" si="265"/>
        <v>0</v>
      </c>
      <c r="J1370" s="14">
        <f t="shared" si="266"/>
        <v>0</v>
      </c>
      <c r="K1370" s="14">
        <f t="shared" si="267"/>
        <v>0</v>
      </c>
      <c r="L1370" s="15">
        <f t="shared" si="268"/>
        <v>0.35</v>
      </c>
    </row>
    <row r="1371" spans="1:12" x14ac:dyDescent="0.25">
      <c r="A1371" s="12">
        <v>26.52</v>
      </c>
      <c r="B1371" s="13">
        <f t="shared" si="258"/>
        <v>10.52</v>
      </c>
      <c r="C1371" s="13">
        <f t="shared" si="259"/>
        <v>2</v>
      </c>
      <c r="D1371" s="13">
        <f t="shared" si="260"/>
        <v>1</v>
      </c>
      <c r="E1371" s="13">
        <f t="shared" si="261"/>
        <v>1</v>
      </c>
      <c r="F1371" s="13">
        <f t="shared" si="262"/>
        <v>1</v>
      </c>
      <c r="G1371" s="14">
        <f t="shared" si="263"/>
        <v>0</v>
      </c>
      <c r="H1371" s="14">
        <f t="shared" si="264"/>
        <v>0</v>
      </c>
      <c r="I1371" s="14">
        <f t="shared" si="265"/>
        <v>0</v>
      </c>
      <c r="J1371" s="14">
        <f t="shared" si="266"/>
        <v>0</v>
      </c>
      <c r="K1371" s="14">
        <f t="shared" si="267"/>
        <v>0</v>
      </c>
      <c r="L1371" s="15">
        <f t="shared" si="268"/>
        <v>0.35</v>
      </c>
    </row>
    <row r="1372" spans="1:12" x14ac:dyDescent="0.25">
      <c r="A1372" s="12">
        <v>26.53</v>
      </c>
      <c r="B1372" s="13">
        <f t="shared" si="258"/>
        <v>10.530000000000001</v>
      </c>
      <c r="C1372" s="13">
        <f t="shared" si="259"/>
        <v>2</v>
      </c>
      <c r="D1372" s="13">
        <f t="shared" si="260"/>
        <v>1</v>
      </c>
      <c r="E1372" s="13">
        <f t="shared" si="261"/>
        <v>1</v>
      </c>
      <c r="F1372" s="13">
        <f t="shared" si="262"/>
        <v>1</v>
      </c>
      <c r="G1372" s="14">
        <f t="shared" si="263"/>
        <v>0</v>
      </c>
      <c r="H1372" s="14">
        <f t="shared" si="264"/>
        <v>0</v>
      </c>
      <c r="I1372" s="14">
        <f t="shared" si="265"/>
        <v>0</v>
      </c>
      <c r="J1372" s="14">
        <f t="shared" si="266"/>
        <v>0</v>
      </c>
      <c r="K1372" s="14">
        <f t="shared" si="267"/>
        <v>0</v>
      </c>
      <c r="L1372" s="15">
        <f t="shared" si="268"/>
        <v>0.35</v>
      </c>
    </row>
    <row r="1373" spans="1:12" x14ac:dyDescent="0.25">
      <c r="A1373" s="12">
        <v>26.54</v>
      </c>
      <c r="B1373" s="13">
        <f t="shared" si="258"/>
        <v>10.54</v>
      </c>
      <c r="C1373" s="13">
        <f t="shared" si="259"/>
        <v>2</v>
      </c>
      <c r="D1373" s="13">
        <f t="shared" si="260"/>
        <v>1</v>
      </c>
      <c r="E1373" s="13">
        <f t="shared" si="261"/>
        <v>1</v>
      </c>
      <c r="F1373" s="13">
        <f t="shared" si="262"/>
        <v>1</v>
      </c>
      <c r="G1373" s="14">
        <f t="shared" si="263"/>
        <v>0</v>
      </c>
      <c r="H1373" s="14">
        <f t="shared" si="264"/>
        <v>0</v>
      </c>
      <c r="I1373" s="14">
        <f t="shared" si="265"/>
        <v>0</v>
      </c>
      <c r="J1373" s="14">
        <f t="shared" si="266"/>
        <v>0</v>
      </c>
      <c r="K1373" s="14">
        <f t="shared" si="267"/>
        <v>0</v>
      </c>
      <c r="L1373" s="15">
        <f t="shared" si="268"/>
        <v>0.35</v>
      </c>
    </row>
    <row r="1374" spans="1:12" x14ac:dyDescent="0.25">
      <c r="A1374" s="12">
        <v>26.55</v>
      </c>
      <c r="B1374" s="13">
        <f t="shared" si="258"/>
        <v>10.55</v>
      </c>
      <c r="C1374" s="13">
        <f t="shared" si="259"/>
        <v>2</v>
      </c>
      <c r="D1374" s="13">
        <f t="shared" si="260"/>
        <v>1</v>
      </c>
      <c r="E1374" s="13">
        <f t="shared" si="261"/>
        <v>1</v>
      </c>
      <c r="F1374" s="13">
        <f t="shared" si="262"/>
        <v>1</v>
      </c>
      <c r="G1374" s="14">
        <f t="shared" si="263"/>
        <v>0</v>
      </c>
      <c r="H1374" s="14">
        <f t="shared" si="264"/>
        <v>0</v>
      </c>
      <c r="I1374" s="14">
        <f t="shared" si="265"/>
        <v>0</v>
      </c>
      <c r="J1374" s="14">
        <f t="shared" si="266"/>
        <v>0</v>
      </c>
      <c r="K1374" s="14">
        <f t="shared" si="267"/>
        <v>0</v>
      </c>
      <c r="L1374" s="15">
        <f t="shared" si="268"/>
        <v>0.35</v>
      </c>
    </row>
    <row r="1375" spans="1:12" x14ac:dyDescent="0.25">
      <c r="A1375" s="12">
        <v>26.56</v>
      </c>
      <c r="B1375" s="13">
        <f t="shared" si="258"/>
        <v>10.559999999999999</v>
      </c>
      <c r="C1375" s="13">
        <f t="shared" si="259"/>
        <v>2</v>
      </c>
      <c r="D1375" s="13">
        <f t="shared" si="260"/>
        <v>1</v>
      </c>
      <c r="E1375" s="13">
        <f t="shared" si="261"/>
        <v>1</v>
      </c>
      <c r="F1375" s="13">
        <f t="shared" si="262"/>
        <v>1</v>
      </c>
      <c r="G1375" s="14">
        <f t="shared" si="263"/>
        <v>0</v>
      </c>
      <c r="H1375" s="14">
        <f t="shared" si="264"/>
        <v>0</v>
      </c>
      <c r="I1375" s="14">
        <f t="shared" si="265"/>
        <v>0</v>
      </c>
      <c r="J1375" s="14">
        <f t="shared" si="266"/>
        <v>0</v>
      </c>
      <c r="K1375" s="14">
        <f t="shared" si="267"/>
        <v>0</v>
      </c>
      <c r="L1375" s="15">
        <f t="shared" si="268"/>
        <v>0.35</v>
      </c>
    </row>
    <row r="1376" spans="1:12" x14ac:dyDescent="0.25">
      <c r="A1376" s="12">
        <v>26.57</v>
      </c>
      <c r="B1376" s="13">
        <f t="shared" si="258"/>
        <v>10.57</v>
      </c>
      <c r="C1376" s="13">
        <f t="shared" si="259"/>
        <v>2</v>
      </c>
      <c r="D1376" s="13">
        <f t="shared" si="260"/>
        <v>1</v>
      </c>
      <c r="E1376" s="13">
        <f t="shared" si="261"/>
        <v>1</v>
      </c>
      <c r="F1376" s="13">
        <f t="shared" si="262"/>
        <v>1</v>
      </c>
      <c r="G1376" s="14">
        <f t="shared" si="263"/>
        <v>0</v>
      </c>
      <c r="H1376" s="14">
        <f t="shared" si="264"/>
        <v>0</v>
      </c>
      <c r="I1376" s="14">
        <f t="shared" si="265"/>
        <v>0</v>
      </c>
      <c r="J1376" s="14">
        <f t="shared" si="266"/>
        <v>0</v>
      </c>
      <c r="K1376" s="14">
        <f t="shared" si="267"/>
        <v>0</v>
      </c>
      <c r="L1376" s="15">
        <f t="shared" si="268"/>
        <v>0.35</v>
      </c>
    </row>
    <row r="1377" spans="1:12" x14ac:dyDescent="0.25">
      <c r="A1377" s="12">
        <v>26.58</v>
      </c>
      <c r="B1377" s="13">
        <f t="shared" si="258"/>
        <v>10.579999999999998</v>
      </c>
      <c r="C1377" s="13">
        <f t="shared" si="259"/>
        <v>2</v>
      </c>
      <c r="D1377" s="13">
        <f t="shared" si="260"/>
        <v>1</v>
      </c>
      <c r="E1377" s="13">
        <f t="shared" si="261"/>
        <v>1</v>
      </c>
      <c r="F1377" s="13">
        <f t="shared" si="262"/>
        <v>1</v>
      </c>
      <c r="G1377" s="14">
        <f t="shared" si="263"/>
        <v>0</v>
      </c>
      <c r="H1377" s="14">
        <f t="shared" si="264"/>
        <v>0</v>
      </c>
      <c r="I1377" s="14">
        <f t="shared" si="265"/>
        <v>0</v>
      </c>
      <c r="J1377" s="14">
        <f t="shared" si="266"/>
        <v>0</v>
      </c>
      <c r="K1377" s="14">
        <f t="shared" si="267"/>
        <v>0</v>
      </c>
      <c r="L1377" s="15">
        <f t="shared" si="268"/>
        <v>0.35</v>
      </c>
    </row>
    <row r="1378" spans="1:12" x14ac:dyDescent="0.25">
      <c r="A1378" s="12">
        <v>26.59</v>
      </c>
      <c r="B1378" s="13">
        <f t="shared" si="258"/>
        <v>10.59</v>
      </c>
      <c r="C1378" s="13">
        <f t="shared" si="259"/>
        <v>2</v>
      </c>
      <c r="D1378" s="13">
        <f t="shared" si="260"/>
        <v>1</v>
      </c>
      <c r="E1378" s="13">
        <f t="shared" si="261"/>
        <v>1</v>
      </c>
      <c r="F1378" s="13">
        <f t="shared" si="262"/>
        <v>1</v>
      </c>
      <c r="G1378" s="14">
        <f t="shared" si="263"/>
        <v>0</v>
      </c>
      <c r="H1378" s="14">
        <f t="shared" si="264"/>
        <v>0</v>
      </c>
      <c r="I1378" s="14">
        <f t="shared" si="265"/>
        <v>0</v>
      </c>
      <c r="J1378" s="14">
        <f t="shared" si="266"/>
        <v>0</v>
      </c>
      <c r="K1378" s="14">
        <f t="shared" si="267"/>
        <v>0</v>
      </c>
      <c r="L1378" s="15">
        <f t="shared" si="268"/>
        <v>0.35</v>
      </c>
    </row>
    <row r="1379" spans="1:12" x14ac:dyDescent="0.25">
      <c r="A1379" s="12">
        <v>26.6</v>
      </c>
      <c r="B1379" s="13">
        <f t="shared" si="258"/>
        <v>10.600000000000001</v>
      </c>
      <c r="C1379" s="13">
        <f t="shared" si="259"/>
        <v>2</v>
      </c>
      <c r="D1379" s="13">
        <f t="shared" si="260"/>
        <v>1</v>
      </c>
      <c r="E1379" s="13">
        <f t="shared" si="261"/>
        <v>1</v>
      </c>
      <c r="F1379" s="13">
        <f t="shared" si="262"/>
        <v>1</v>
      </c>
      <c r="G1379" s="14">
        <f t="shared" si="263"/>
        <v>0</v>
      </c>
      <c r="H1379" s="14">
        <f t="shared" si="264"/>
        <v>0</v>
      </c>
      <c r="I1379" s="14">
        <f t="shared" si="265"/>
        <v>0</v>
      </c>
      <c r="J1379" s="14">
        <f t="shared" si="266"/>
        <v>0</v>
      </c>
      <c r="K1379" s="14">
        <f t="shared" si="267"/>
        <v>0</v>
      </c>
      <c r="L1379" s="15">
        <f t="shared" si="268"/>
        <v>0.35</v>
      </c>
    </row>
    <row r="1380" spans="1:12" x14ac:dyDescent="0.25">
      <c r="A1380" s="12">
        <v>26.61</v>
      </c>
      <c r="B1380" s="13">
        <f t="shared" si="258"/>
        <v>10.61</v>
      </c>
      <c r="C1380" s="13">
        <f t="shared" si="259"/>
        <v>2</v>
      </c>
      <c r="D1380" s="13">
        <f t="shared" si="260"/>
        <v>1</v>
      </c>
      <c r="E1380" s="13">
        <f t="shared" si="261"/>
        <v>1</v>
      </c>
      <c r="F1380" s="13">
        <f t="shared" si="262"/>
        <v>1</v>
      </c>
      <c r="G1380" s="14">
        <f t="shared" si="263"/>
        <v>0</v>
      </c>
      <c r="H1380" s="14">
        <f t="shared" si="264"/>
        <v>0</v>
      </c>
      <c r="I1380" s="14">
        <f t="shared" si="265"/>
        <v>0</v>
      </c>
      <c r="J1380" s="14">
        <f t="shared" si="266"/>
        <v>0</v>
      </c>
      <c r="K1380" s="14">
        <f t="shared" si="267"/>
        <v>0</v>
      </c>
      <c r="L1380" s="15">
        <f t="shared" si="268"/>
        <v>0.35</v>
      </c>
    </row>
    <row r="1381" spans="1:12" x14ac:dyDescent="0.25">
      <c r="A1381" s="12">
        <v>26.62</v>
      </c>
      <c r="B1381" s="13">
        <f t="shared" si="258"/>
        <v>10.620000000000001</v>
      </c>
      <c r="C1381" s="13">
        <f t="shared" si="259"/>
        <v>2</v>
      </c>
      <c r="D1381" s="13">
        <f t="shared" si="260"/>
        <v>1</v>
      </c>
      <c r="E1381" s="13">
        <f t="shared" si="261"/>
        <v>1</v>
      </c>
      <c r="F1381" s="13">
        <f t="shared" si="262"/>
        <v>1</v>
      </c>
      <c r="G1381" s="14">
        <f t="shared" si="263"/>
        <v>0</v>
      </c>
      <c r="H1381" s="14">
        <f t="shared" si="264"/>
        <v>0</v>
      </c>
      <c r="I1381" s="14">
        <f t="shared" si="265"/>
        <v>0</v>
      </c>
      <c r="J1381" s="14">
        <f t="shared" si="266"/>
        <v>0</v>
      </c>
      <c r="K1381" s="14">
        <f t="shared" si="267"/>
        <v>0</v>
      </c>
      <c r="L1381" s="15">
        <f t="shared" si="268"/>
        <v>0.35</v>
      </c>
    </row>
    <row r="1382" spans="1:12" x14ac:dyDescent="0.25">
      <c r="A1382" s="12">
        <v>26.63</v>
      </c>
      <c r="B1382" s="13">
        <f t="shared" si="258"/>
        <v>10.629999999999999</v>
      </c>
      <c r="C1382" s="13">
        <f t="shared" si="259"/>
        <v>2</v>
      </c>
      <c r="D1382" s="13">
        <f t="shared" si="260"/>
        <v>1</v>
      </c>
      <c r="E1382" s="13">
        <f t="shared" si="261"/>
        <v>1</v>
      </c>
      <c r="F1382" s="13">
        <f t="shared" si="262"/>
        <v>1</v>
      </c>
      <c r="G1382" s="14">
        <f t="shared" si="263"/>
        <v>0</v>
      </c>
      <c r="H1382" s="14">
        <f t="shared" si="264"/>
        <v>0</v>
      </c>
      <c r="I1382" s="14">
        <f t="shared" si="265"/>
        <v>0</v>
      </c>
      <c r="J1382" s="14">
        <f t="shared" si="266"/>
        <v>0</v>
      </c>
      <c r="K1382" s="14">
        <f t="shared" si="267"/>
        <v>0</v>
      </c>
      <c r="L1382" s="15">
        <f t="shared" si="268"/>
        <v>0.35</v>
      </c>
    </row>
    <row r="1383" spans="1:12" x14ac:dyDescent="0.25">
      <c r="A1383" s="12">
        <v>26.64</v>
      </c>
      <c r="B1383" s="13">
        <f t="shared" si="258"/>
        <v>10.64</v>
      </c>
      <c r="C1383" s="13">
        <f t="shared" si="259"/>
        <v>2</v>
      </c>
      <c r="D1383" s="13">
        <f t="shared" si="260"/>
        <v>1</v>
      </c>
      <c r="E1383" s="13">
        <f t="shared" si="261"/>
        <v>1</v>
      </c>
      <c r="F1383" s="13">
        <f t="shared" si="262"/>
        <v>1</v>
      </c>
      <c r="G1383" s="14">
        <f t="shared" si="263"/>
        <v>0</v>
      </c>
      <c r="H1383" s="14">
        <f t="shared" si="264"/>
        <v>0</v>
      </c>
      <c r="I1383" s="14">
        <f t="shared" si="265"/>
        <v>0</v>
      </c>
      <c r="J1383" s="14">
        <f t="shared" si="266"/>
        <v>0</v>
      </c>
      <c r="K1383" s="14">
        <f t="shared" si="267"/>
        <v>0</v>
      </c>
      <c r="L1383" s="15">
        <f t="shared" si="268"/>
        <v>0.35</v>
      </c>
    </row>
    <row r="1384" spans="1:12" x14ac:dyDescent="0.25">
      <c r="A1384" s="12">
        <v>26.65</v>
      </c>
      <c r="B1384" s="13">
        <f t="shared" si="258"/>
        <v>10.649999999999999</v>
      </c>
      <c r="C1384" s="13">
        <f t="shared" si="259"/>
        <v>2</v>
      </c>
      <c r="D1384" s="13">
        <f t="shared" si="260"/>
        <v>1</v>
      </c>
      <c r="E1384" s="13">
        <f t="shared" si="261"/>
        <v>1</v>
      </c>
      <c r="F1384" s="13">
        <f t="shared" si="262"/>
        <v>1</v>
      </c>
      <c r="G1384" s="14">
        <f t="shared" si="263"/>
        <v>0</v>
      </c>
      <c r="H1384" s="14">
        <f t="shared" si="264"/>
        <v>0</v>
      </c>
      <c r="I1384" s="14">
        <f t="shared" si="265"/>
        <v>0</v>
      </c>
      <c r="J1384" s="14">
        <f t="shared" si="266"/>
        <v>0</v>
      </c>
      <c r="K1384" s="14">
        <f t="shared" si="267"/>
        <v>0</v>
      </c>
      <c r="L1384" s="15">
        <f t="shared" si="268"/>
        <v>0.35</v>
      </c>
    </row>
    <row r="1385" spans="1:12" x14ac:dyDescent="0.25">
      <c r="A1385" s="12">
        <v>26.66</v>
      </c>
      <c r="B1385" s="13">
        <f t="shared" si="258"/>
        <v>10.66</v>
      </c>
      <c r="C1385" s="13">
        <f t="shared" si="259"/>
        <v>2</v>
      </c>
      <c r="D1385" s="13">
        <f t="shared" si="260"/>
        <v>1</v>
      </c>
      <c r="E1385" s="13">
        <f t="shared" si="261"/>
        <v>1</v>
      </c>
      <c r="F1385" s="13">
        <f t="shared" si="262"/>
        <v>1</v>
      </c>
      <c r="G1385" s="14">
        <f t="shared" si="263"/>
        <v>0</v>
      </c>
      <c r="H1385" s="14">
        <f t="shared" si="264"/>
        <v>0</v>
      </c>
      <c r="I1385" s="14">
        <f t="shared" si="265"/>
        <v>0</v>
      </c>
      <c r="J1385" s="14">
        <f t="shared" si="266"/>
        <v>0</v>
      </c>
      <c r="K1385" s="14">
        <f t="shared" si="267"/>
        <v>0</v>
      </c>
      <c r="L1385" s="15">
        <f t="shared" si="268"/>
        <v>0.35</v>
      </c>
    </row>
    <row r="1386" spans="1:12" x14ac:dyDescent="0.25">
      <c r="A1386" s="12">
        <v>26.67</v>
      </c>
      <c r="B1386" s="13">
        <f t="shared" si="258"/>
        <v>10.670000000000002</v>
      </c>
      <c r="C1386" s="13">
        <f t="shared" si="259"/>
        <v>2</v>
      </c>
      <c r="D1386" s="13">
        <f t="shared" si="260"/>
        <v>1</v>
      </c>
      <c r="E1386" s="13">
        <f t="shared" si="261"/>
        <v>1</v>
      </c>
      <c r="F1386" s="13">
        <f t="shared" si="262"/>
        <v>1</v>
      </c>
      <c r="G1386" s="14">
        <f t="shared" si="263"/>
        <v>0</v>
      </c>
      <c r="H1386" s="14">
        <f t="shared" si="264"/>
        <v>0</v>
      </c>
      <c r="I1386" s="14">
        <f t="shared" si="265"/>
        <v>0</v>
      </c>
      <c r="J1386" s="14">
        <f t="shared" si="266"/>
        <v>0</v>
      </c>
      <c r="K1386" s="14">
        <f t="shared" si="267"/>
        <v>0</v>
      </c>
      <c r="L1386" s="15">
        <f t="shared" si="268"/>
        <v>0.35</v>
      </c>
    </row>
    <row r="1387" spans="1:12" x14ac:dyDescent="0.25">
      <c r="A1387" s="12">
        <v>26.68</v>
      </c>
      <c r="B1387" s="13">
        <f t="shared" si="258"/>
        <v>10.68</v>
      </c>
      <c r="C1387" s="13">
        <f t="shared" si="259"/>
        <v>2</v>
      </c>
      <c r="D1387" s="13">
        <f t="shared" si="260"/>
        <v>1</v>
      </c>
      <c r="E1387" s="13">
        <f t="shared" si="261"/>
        <v>1</v>
      </c>
      <c r="F1387" s="13">
        <f t="shared" si="262"/>
        <v>1</v>
      </c>
      <c r="G1387" s="14">
        <f t="shared" si="263"/>
        <v>0</v>
      </c>
      <c r="H1387" s="14">
        <f t="shared" si="264"/>
        <v>0</v>
      </c>
      <c r="I1387" s="14">
        <f t="shared" si="265"/>
        <v>0</v>
      </c>
      <c r="J1387" s="14">
        <f t="shared" si="266"/>
        <v>0</v>
      </c>
      <c r="K1387" s="14">
        <f t="shared" si="267"/>
        <v>0</v>
      </c>
      <c r="L1387" s="15">
        <f t="shared" si="268"/>
        <v>0.35</v>
      </c>
    </row>
    <row r="1388" spans="1:12" x14ac:dyDescent="0.25">
      <c r="A1388" s="12">
        <v>26.69</v>
      </c>
      <c r="B1388" s="13">
        <f t="shared" si="258"/>
        <v>10.690000000000001</v>
      </c>
      <c r="C1388" s="13">
        <f t="shared" si="259"/>
        <v>2</v>
      </c>
      <c r="D1388" s="13">
        <f t="shared" si="260"/>
        <v>1</v>
      </c>
      <c r="E1388" s="13">
        <f t="shared" si="261"/>
        <v>1</v>
      </c>
      <c r="F1388" s="13">
        <f t="shared" si="262"/>
        <v>1</v>
      </c>
      <c r="G1388" s="14">
        <f t="shared" si="263"/>
        <v>0</v>
      </c>
      <c r="H1388" s="14">
        <f t="shared" si="264"/>
        <v>0</v>
      </c>
      <c r="I1388" s="14">
        <f t="shared" si="265"/>
        <v>0</v>
      </c>
      <c r="J1388" s="14">
        <f t="shared" si="266"/>
        <v>0</v>
      </c>
      <c r="K1388" s="14">
        <f t="shared" si="267"/>
        <v>0</v>
      </c>
      <c r="L1388" s="15">
        <f t="shared" si="268"/>
        <v>0.35</v>
      </c>
    </row>
    <row r="1389" spans="1:12" x14ac:dyDescent="0.25">
      <c r="A1389" s="12">
        <v>26.7</v>
      </c>
      <c r="B1389" s="13">
        <f t="shared" si="258"/>
        <v>10.7</v>
      </c>
      <c r="C1389" s="13">
        <f t="shared" si="259"/>
        <v>2</v>
      </c>
      <c r="D1389" s="13">
        <f t="shared" si="260"/>
        <v>1</v>
      </c>
      <c r="E1389" s="13">
        <f t="shared" si="261"/>
        <v>1</v>
      </c>
      <c r="F1389" s="13">
        <f t="shared" si="262"/>
        <v>1</v>
      </c>
      <c r="G1389" s="14">
        <f t="shared" si="263"/>
        <v>0</v>
      </c>
      <c r="H1389" s="14">
        <f t="shared" si="264"/>
        <v>0</v>
      </c>
      <c r="I1389" s="14">
        <f t="shared" si="265"/>
        <v>0</v>
      </c>
      <c r="J1389" s="14">
        <f t="shared" si="266"/>
        <v>0</v>
      </c>
      <c r="K1389" s="14">
        <f t="shared" si="267"/>
        <v>0</v>
      </c>
      <c r="L1389" s="15">
        <f t="shared" si="268"/>
        <v>0.35</v>
      </c>
    </row>
    <row r="1390" spans="1:12" x14ac:dyDescent="0.25">
      <c r="A1390" s="12">
        <v>26.71</v>
      </c>
      <c r="B1390" s="13">
        <f t="shared" si="258"/>
        <v>10.71</v>
      </c>
      <c r="C1390" s="13">
        <f t="shared" si="259"/>
        <v>2</v>
      </c>
      <c r="D1390" s="13">
        <f t="shared" si="260"/>
        <v>1</v>
      </c>
      <c r="E1390" s="13">
        <f t="shared" si="261"/>
        <v>1</v>
      </c>
      <c r="F1390" s="13">
        <f t="shared" si="262"/>
        <v>1</v>
      </c>
      <c r="G1390" s="14">
        <f t="shared" si="263"/>
        <v>0</v>
      </c>
      <c r="H1390" s="14">
        <f t="shared" si="264"/>
        <v>0</v>
      </c>
      <c r="I1390" s="14">
        <f t="shared" si="265"/>
        <v>0</v>
      </c>
      <c r="J1390" s="14">
        <f t="shared" si="266"/>
        <v>0</v>
      </c>
      <c r="K1390" s="14">
        <f t="shared" si="267"/>
        <v>0</v>
      </c>
      <c r="L1390" s="15">
        <f t="shared" si="268"/>
        <v>0.35</v>
      </c>
    </row>
    <row r="1391" spans="1:12" x14ac:dyDescent="0.25">
      <c r="A1391" s="12">
        <v>26.72</v>
      </c>
      <c r="B1391" s="13">
        <f t="shared" si="258"/>
        <v>10.719999999999999</v>
      </c>
      <c r="C1391" s="13">
        <f t="shared" si="259"/>
        <v>2</v>
      </c>
      <c r="D1391" s="13">
        <f t="shared" si="260"/>
        <v>1</v>
      </c>
      <c r="E1391" s="13">
        <f t="shared" si="261"/>
        <v>1</v>
      </c>
      <c r="F1391" s="13">
        <f t="shared" si="262"/>
        <v>1</v>
      </c>
      <c r="G1391" s="14">
        <f t="shared" si="263"/>
        <v>0</v>
      </c>
      <c r="H1391" s="14">
        <f t="shared" si="264"/>
        <v>0</v>
      </c>
      <c r="I1391" s="14">
        <f t="shared" si="265"/>
        <v>0</v>
      </c>
      <c r="J1391" s="14">
        <f t="shared" si="266"/>
        <v>0</v>
      </c>
      <c r="K1391" s="14">
        <f t="shared" si="267"/>
        <v>0</v>
      </c>
      <c r="L1391" s="15">
        <f t="shared" si="268"/>
        <v>0.35</v>
      </c>
    </row>
    <row r="1392" spans="1:12" x14ac:dyDescent="0.25">
      <c r="A1392" s="12">
        <v>26.73</v>
      </c>
      <c r="B1392" s="13">
        <f t="shared" si="258"/>
        <v>10.73</v>
      </c>
      <c r="C1392" s="13">
        <f t="shared" si="259"/>
        <v>2</v>
      </c>
      <c r="D1392" s="13">
        <f t="shared" si="260"/>
        <v>1</v>
      </c>
      <c r="E1392" s="13">
        <f t="shared" si="261"/>
        <v>1</v>
      </c>
      <c r="F1392" s="13">
        <f t="shared" si="262"/>
        <v>1</v>
      </c>
      <c r="G1392" s="14">
        <f t="shared" si="263"/>
        <v>0</v>
      </c>
      <c r="H1392" s="14">
        <f t="shared" si="264"/>
        <v>0</v>
      </c>
      <c r="I1392" s="14">
        <f t="shared" si="265"/>
        <v>0</v>
      </c>
      <c r="J1392" s="14">
        <f t="shared" si="266"/>
        <v>0</v>
      </c>
      <c r="K1392" s="14">
        <f t="shared" si="267"/>
        <v>0</v>
      </c>
      <c r="L1392" s="15">
        <f t="shared" si="268"/>
        <v>0.35</v>
      </c>
    </row>
    <row r="1393" spans="1:12" x14ac:dyDescent="0.25">
      <c r="A1393" s="12">
        <v>26.74</v>
      </c>
      <c r="B1393" s="13">
        <f t="shared" si="258"/>
        <v>10.739999999999998</v>
      </c>
      <c r="C1393" s="13">
        <f t="shared" si="259"/>
        <v>2</v>
      </c>
      <c r="D1393" s="13">
        <f t="shared" si="260"/>
        <v>1</v>
      </c>
      <c r="E1393" s="13">
        <f t="shared" si="261"/>
        <v>1</v>
      </c>
      <c r="F1393" s="13">
        <f t="shared" si="262"/>
        <v>1</v>
      </c>
      <c r="G1393" s="14">
        <f t="shared" si="263"/>
        <v>0</v>
      </c>
      <c r="H1393" s="14">
        <f t="shared" si="264"/>
        <v>0</v>
      </c>
      <c r="I1393" s="14">
        <f t="shared" si="265"/>
        <v>0</v>
      </c>
      <c r="J1393" s="14">
        <f t="shared" si="266"/>
        <v>0</v>
      </c>
      <c r="K1393" s="14">
        <f t="shared" si="267"/>
        <v>0</v>
      </c>
      <c r="L1393" s="15">
        <f t="shared" si="268"/>
        <v>0.35</v>
      </c>
    </row>
    <row r="1394" spans="1:12" x14ac:dyDescent="0.25">
      <c r="A1394" s="12">
        <v>26.75</v>
      </c>
      <c r="B1394" s="13">
        <f t="shared" si="258"/>
        <v>10.75</v>
      </c>
      <c r="C1394" s="13">
        <f t="shared" si="259"/>
        <v>2</v>
      </c>
      <c r="D1394" s="13">
        <f t="shared" si="260"/>
        <v>1</v>
      </c>
      <c r="E1394" s="13">
        <f t="shared" si="261"/>
        <v>1</v>
      </c>
      <c r="F1394" s="13">
        <f t="shared" si="262"/>
        <v>1</v>
      </c>
      <c r="G1394" s="14">
        <f t="shared" si="263"/>
        <v>0</v>
      </c>
      <c r="H1394" s="14">
        <f t="shared" si="264"/>
        <v>0</v>
      </c>
      <c r="I1394" s="14">
        <f t="shared" si="265"/>
        <v>0</v>
      </c>
      <c r="J1394" s="14">
        <f t="shared" si="266"/>
        <v>0</v>
      </c>
      <c r="K1394" s="14">
        <f t="shared" si="267"/>
        <v>0</v>
      </c>
      <c r="L1394" s="15">
        <f t="shared" si="268"/>
        <v>0.35</v>
      </c>
    </row>
    <row r="1395" spans="1:12" x14ac:dyDescent="0.25">
      <c r="A1395" s="12">
        <v>26.76</v>
      </c>
      <c r="B1395" s="13">
        <f t="shared" si="258"/>
        <v>10.760000000000002</v>
      </c>
      <c r="C1395" s="13">
        <f t="shared" si="259"/>
        <v>2</v>
      </c>
      <c r="D1395" s="13">
        <f t="shared" si="260"/>
        <v>1</v>
      </c>
      <c r="E1395" s="13">
        <f t="shared" si="261"/>
        <v>1</v>
      </c>
      <c r="F1395" s="13">
        <f t="shared" si="262"/>
        <v>1</v>
      </c>
      <c r="G1395" s="14">
        <f t="shared" si="263"/>
        <v>0</v>
      </c>
      <c r="H1395" s="14">
        <f t="shared" si="264"/>
        <v>0</v>
      </c>
      <c r="I1395" s="14">
        <f t="shared" si="265"/>
        <v>0</v>
      </c>
      <c r="J1395" s="14">
        <f t="shared" si="266"/>
        <v>0</v>
      </c>
      <c r="K1395" s="14">
        <f t="shared" si="267"/>
        <v>0</v>
      </c>
      <c r="L1395" s="15">
        <f t="shared" si="268"/>
        <v>0.35</v>
      </c>
    </row>
    <row r="1396" spans="1:12" x14ac:dyDescent="0.25">
      <c r="A1396" s="12">
        <v>26.77</v>
      </c>
      <c r="B1396" s="13">
        <f t="shared" si="258"/>
        <v>10.77</v>
      </c>
      <c r="C1396" s="13">
        <f t="shared" si="259"/>
        <v>2</v>
      </c>
      <c r="D1396" s="13">
        <f t="shared" si="260"/>
        <v>1</v>
      </c>
      <c r="E1396" s="13">
        <f t="shared" si="261"/>
        <v>1</v>
      </c>
      <c r="F1396" s="13">
        <f t="shared" si="262"/>
        <v>1</v>
      </c>
      <c r="G1396" s="14">
        <f t="shared" si="263"/>
        <v>0</v>
      </c>
      <c r="H1396" s="14">
        <f t="shared" si="264"/>
        <v>0</v>
      </c>
      <c r="I1396" s="14">
        <f t="shared" si="265"/>
        <v>0</v>
      </c>
      <c r="J1396" s="14">
        <f t="shared" si="266"/>
        <v>0</v>
      </c>
      <c r="K1396" s="14">
        <f t="shared" si="267"/>
        <v>0</v>
      </c>
      <c r="L1396" s="15">
        <f t="shared" si="268"/>
        <v>0.35</v>
      </c>
    </row>
    <row r="1397" spans="1:12" x14ac:dyDescent="0.25">
      <c r="A1397" s="12">
        <v>26.78</v>
      </c>
      <c r="B1397" s="13">
        <f t="shared" si="258"/>
        <v>10.780000000000001</v>
      </c>
      <c r="C1397" s="13">
        <f t="shared" si="259"/>
        <v>2</v>
      </c>
      <c r="D1397" s="13">
        <f t="shared" si="260"/>
        <v>1</v>
      </c>
      <c r="E1397" s="13">
        <f t="shared" si="261"/>
        <v>1</v>
      </c>
      <c r="F1397" s="13">
        <f t="shared" si="262"/>
        <v>1</v>
      </c>
      <c r="G1397" s="14">
        <f t="shared" si="263"/>
        <v>0</v>
      </c>
      <c r="H1397" s="14">
        <f t="shared" si="264"/>
        <v>0</v>
      </c>
      <c r="I1397" s="14">
        <f t="shared" si="265"/>
        <v>0</v>
      </c>
      <c r="J1397" s="14">
        <f t="shared" si="266"/>
        <v>0</v>
      </c>
      <c r="K1397" s="14">
        <f t="shared" si="267"/>
        <v>0</v>
      </c>
      <c r="L1397" s="15">
        <f t="shared" si="268"/>
        <v>0.35</v>
      </c>
    </row>
    <row r="1398" spans="1:12" x14ac:dyDescent="0.25">
      <c r="A1398" s="12">
        <v>26.79</v>
      </c>
      <c r="B1398" s="13">
        <f t="shared" si="258"/>
        <v>10.79</v>
      </c>
      <c r="C1398" s="13">
        <f t="shared" si="259"/>
        <v>2</v>
      </c>
      <c r="D1398" s="13">
        <f t="shared" si="260"/>
        <v>1</v>
      </c>
      <c r="E1398" s="13">
        <f t="shared" si="261"/>
        <v>1</v>
      </c>
      <c r="F1398" s="13">
        <f t="shared" si="262"/>
        <v>1</v>
      </c>
      <c r="G1398" s="14">
        <f t="shared" si="263"/>
        <v>0</v>
      </c>
      <c r="H1398" s="14">
        <f t="shared" si="264"/>
        <v>0</v>
      </c>
      <c r="I1398" s="14">
        <f t="shared" si="265"/>
        <v>0</v>
      </c>
      <c r="J1398" s="14">
        <f t="shared" si="266"/>
        <v>0</v>
      </c>
      <c r="K1398" s="14">
        <f t="shared" si="267"/>
        <v>0</v>
      </c>
      <c r="L1398" s="15">
        <f t="shared" si="268"/>
        <v>0.35</v>
      </c>
    </row>
    <row r="1399" spans="1:12" x14ac:dyDescent="0.25">
      <c r="A1399" s="12">
        <v>26.8</v>
      </c>
      <c r="B1399" s="13">
        <f t="shared" si="258"/>
        <v>10.8</v>
      </c>
      <c r="C1399" s="13">
        <f t="shared" si="259"/>
        <v>2</v>
      </c>
      <c r="D1399" s="13">
        <f t="shared" si="260"/>
        <v>1</v>
      </c>
      <c r="E1399" s="13">
        <f t="shared" si="261"/>
        <v>1</v>
      </c>
      <c r="F1399" s="13">
        <f t="shared" si="262"/>
        <v>1</v>
      </c>
      <c r="G1399" s="14">
        <f t="shared" si="263"/>
        <v>0</v>
      </c>
      <c r="H1399" s="14">
        <f t="shared" si="264"/>
        <v>0</v>
      </c>
      <c r="I1399" s="14">
        <f t="shared" si="265"/>
        <v>0</v>
      </c>
      <c r="J1399" s="14">
        <f t="shared" si="266"/>
        <v>0</v>
      </c>
      <c r="K1399" s="14">
        <f t="shared" si="267"/>
        <v>0</v>
      </c>
      <c r="L1399" s="15">
        <f t="shared" si="268"/>
        <v>0.35</v>
      </c>
    </row>
    <row r="1400" spans="1:12" x14ac:dyDescent="0.25">
      <c r="A1400" s="12">
        <v>26.81</v>
      </c>
      <c r="B1400" s="13">
        <f t="shared" si="258"/>
        <v>10.809999999999999</v>
      </c>
      <c r="C1400" s="13">
        <f t="shared" si="259"/>
        <v>2</v>
      </c>
      <c r="D1400" s="13">
        <f t="shared" si="260"/>
        <v>1</v>
      </c>
      <c r="E1400" s="13">
        <f t="shared" si="261"/>
        <v>1</v>
      </c>
      <c r="F1400" s="13">
        <f t="shared" si="262"/>
        <v>1</v>
      </c>
      <c r="G1400" s="14">
        <f t="shared" si="263"/>
        <v>0</v>
      </c>
      <c r="H1400" s="14">
        <f t="shared" si="264"/>
        <v>0</v>
      </c>
      <c r="I1400" s="14">
        <f t="shared" si="265"/>
        <v>0</v>
      </c>
      <c r="J1400" s="14">
        <f t="shared" si="266"/>
        <v>0</v>
      </c>
      <c r="K1400" s="14">
        <f t="shared" si="267"/>
        <v>0</v>
      </c>
      <c r="L1400" s="15">
        <f t="shared" si="268"/>
        <v>0.35</v>
      </c>
    </row>
    <row r="1401" spans="1:12" x14ac:dyDescent="0.25">
      <c r="A1401" s="12">
        <v>26.82</v>
      </c>
      <c r="B1401" s="13">
        <f t="shared" si="258"/>
        <v>10.82</v>
      </c>
      <c r="C1401" s="13">
        <f t="shared" si="259"/>
        <v>2</v>
      </c>
      <c r="D1401" s="13">
        <f t="shared" si="260"/>
        <v>1</v>
      </c>
      <c r="E1401" s="13">
        <f t="shared" si="261"/>
        <v>1</v>
      </c>
      <c r="F1401" s="13">
        <f t="shared" si="262"/>
        <v>1</v>
      </c>
      <c r="G1401" s="14">
        <f t="shared" si="263"/>
        <v>0</v>
      </c>
      <c r="H1401" s="14">
        <f t="shared" si="264"/>
        <v>0</v>
      </c>
      <c r="I1401" s="14">
        <f t="shared" si="265"/>
        <v>0</v>
      </c>
      <c r="J1401" s="14">
        <f t="shared" si="266"/>
        <v>0</v>
      </c>
      <c r="K1401" s="14">
        <f t="shared" si="267"/>
        <v>0</v>
      </c>
      <c r="L1401" s="15">
        <f t="shared" si="268"/>
        <v>0.35</v>
      </c>
    </row>
    <row r="1402" spans="1:12" x14ac:dyDescent="0.25">
      <c r="A1402" s="12">
        <v>26.83</v>
      </c>
      <c r="B1402" s="13">
        <f t="shared" si="258"/>
        <v>10.829999999999998</v>
      </c>
      <c r="C1402" s="13">
        <f t="shared" si="259"/>
        <v>2</v>
      </c>
      <c r="D1402" s="13">
        <f t="shared" si="260"/>
        <v>1</v>
      </c>
      <c r="E1402" s="13">
        <f t="shared" si="261"/>
        <v>1</v>
      </c>
      <c r="F1402" s="13">
        <f t="shared" si="262"/>
        <v>1</v>
      </c>
      <c r="G1402" s="14">
        <f t="shared" si="263"/>
        <v>0</v>
      </c>
      <c r="H1402" s="14">
        <f t="shared" si="264"/>
        <v>0</v>
      </c>
      <c r="I1402" s="14">
        <f t="shared" si="265"/>
        <v>0</v>
      </c>
      <c r="J1402" s="14">
        <f t="shared" si="266"/>
        <v>0</v>
      </c>
      <c r="K1402" s="14">
        <f t="shared" si="267"/>
        <v>0</v>
      </c>
      <c r="L1402" s="15">
        <f t="shared" si="268"/>
        <v>0.35</v>
      </c>
    </row>
    <row r="1403" spans="1:12" x14ac:dyDescent="0.25">
      <c r="A1403" s="12">
        <v>26.84</v>
      </c>
      <c r="B1403" s="13">
        <f t="shared" si="258"/>
        <v>10.84</v>
      </c>
      <c r="C1403" s="13">
        <f t="shared" si="259"/>
        <v>2</v>
      </c>
      <c r="D1403" s="13">
        <f t="shared" si="260"/>
        <v>1</v>
      </c>
      <c r="E1403" s="13">
        <f t="shared" si="261"/>
        <v>1</v>
      </c>
      <c r="F1403" s="13">
        <f t="shared" si="262"/>
        <v>1</v>
      </c>
      <c r="G1403" s="14">
        <f t="shared" si="263"/>
        <v>0</v>
      </c>
      <c r="H1403" s="14">
        <f t="shared" si="264"/>
        <v>0</v>
      </c>
      <c r="I1403" s="14">
        <f t="shared" si="265"/>
        <v>0</v>
      </c>
      <c r="J1403" s="14">
        <f t="shared" si="266"/>
        <v>0</v>
      </c>
      <c r="K1403" s="14">
        <f t="shared" si="267"/>
        <v>0</v>
      </c>
      <c r="L1403" s="15">
        <f t="shared" si="268"/>
        <v>0.35</v>
      </c>
    </row>
    <row r="1404" spans="1:12" x14ac:dyDescent="0.25">
      <c r="A1404" s="12">
        <v>26.85</v>
      </c>
      <c r="B1404" s="13">
        <f t="shared" si="258"/>
        <v>10.850000000000001</v>
      </c>
      <c r="C1404" s="13">
        <f t="shared" si="259"/>
        <v>2</v>
      </c>
      <c r="D1404" s="13">
        <f t="shared" si="260"/>
        <v>1</v>
      </c>
      <c r="E1404" s="13">
        <f t="shared" si="261"/>
        <v>1</v>
      </c>
      <c r="F1404" s="13">
        <f t="shared" si="262"/>
        <v>1</v>
      </c>
      <c r="G1404" s="14">
        <f t="shared" si="263"/>
        <v>0</v>
      </c>
      <c r="H1404" s="14">
        <f t="shared" si="264"/>
        <v>0</v>
      </c>
      <c r="I1404" s="14">
        <f t="shared" si="265"/>
        <v>0</v>
      </c>
      <c r="J1404" s="14">
        <f t="shared" si="266"/>
        <v>0</v>
      </c>
      <c r="K1404" s="14">
        <f t="shared" si="267"/>
        <v>0</v>
      </c>
      <c r="L1404" s="15">
        <f t="shared" si="268"/>
        <v>0.35</v>
      </c>
    </row>
    <row r="1405" spans="1:12" x14ac:dyDescent="0.25">
      <c r="A1405" s="12">
        <v>26.86</v>
      </c>
      <c r="B1405" s="13">
        <f t="shared" si="258"/>
        <v>10.86</v>
      </c>
      <c r="C1405" s="13">
        <f t="shared" si="259"/>
        <v>2</v>
      </c>
      <c r="D1405" s="13">
        <f t="shared" si="260"/>
        <v>1</v>
      </c>
      <c r="E1405" s="13">
        <f t="shared" si="261"/>
        <v>1</v>
      </c>
      <c r="F1405" s="13">
        <f t="shared" si="262"/>
        <v>1</v>
      </c>
      <c r="G1405" s="14">
        <f t="shared" si="263"/>
        <v>0</v>
      </c>
      <c r="H1405" s="14">
        <f t="shared" si="264"/>
        <v>0</v>
      </c>
      <c r="I1405" s="14">
        <f t="shared" si="265"/>
        <v>0</v>
      </c>
      <c r="J1405" s="14">
        <f t="shared" si="266"/>
        <v>0</v>
      </c>
      <c r="K1405" s="14">
        <f t="shared" si="267"/>
        <v>0</v>
      </c>
      <c r="L1405" s="15">
        <f t="shared" si="268"/>
        <v>0.35</v>
      </c>
    </row>
    <row r="1406" spans="1:12" x14ac:dyDescent="0.25">
      <c r="A1406" s="12">
        <v>26.87</v>
      </c>
      <c r="B1406" s="13">
        <f t="shared" ref="B1406:B1469" si="269">IF(A1406&gt;16,(A1406-16),0)</f>
        <v>10.870000000000001</v>
      </c>
      <c r="C1406" s="13">
        <f t="shared" ref="C1406:C1469" si="270">IF(B1406&gt;2,2,B1406)</f>
        <v>2</v>
      </c>
      <c r="D1406" s="13">
        <f t="shared" ref="D1406:D1469" si="271">IF(B1406&gt;3,1,B1406-C1406)</f>
        <v>1</v>
      </c>
      <c r="E1406" s="13">
        <f t="shared" ref="E1406:E1469" si="272">IF(B1406&gt;10,1,B1406-C1406-D1406)</f>
        <v>1</v>
      </c>
      <c r="F1406" s="13">
        <f t="shared" ref="F1406:F1469" si="273">IF(B1406&gt;10,1,+B1406-C1406-D1406-E1406)</f>
        <v>1</v>
      </c>
      <c r="G1406" s="14">
        <f t="shared" si="263"/>
        <v>0</v>
      </c>
      <c r="H1406" s="14">
        <f t="shared" si="264"/>
        <v>0</v>
      </c>
      <c r="I1406" s="14">
        <f t="shared" si="265"/>
        <v>0</v>
      </c>
      <c r="J1406" s="14">
        <f t="shared" si="266"/>
        <v>0</v>
      </c>
      <c r="K1406" s="14">
        <f t="shared" si="267"/>
        <v>0</v>
      </c>
      <c r="L1406" s="15">
        <f t="shared" si="268"/>
        <v>0.35</v>
      </c>
    </row>
    <row r="1407" spans="1:12" x14ac:dyDescent="0.25">
      <c r="A1407" s="12">
        <v>26.88</v>
      </c>
      <c r="B1407" s="13">
        <f t="shared" si="269"/>
        <v>10.879999999999999</v>
      </c>
      <c r="C1407" s="13">
        <f t="shared" si="270"/>
        <v>2</v>
      </c>
      <c r="D1407" s="13">
        <f t="shared" si="271"/>
        <v>1</v>
      </c>
      <c r="E1407" s="13">
        <f t="shared" si="272"/>
        <v>1</v>
      </c>
      <c r="F1407" s="13">
        <f t="shared" si="273"/>
        <v>1</v>
      </c>
      <c r="G1407" s="14">
        <f t="shared" si="263"/>
        <v>0</v>
      </c>
      <c r="H1407" s="14">
        <f t="shared" si="264"/>
        <v>0</v>
      </c>
      <c r="I1407" s="14">
        <f t="shared" si="265"/>
        <v>0</v>
      </c>
      <c r="J1407" s="14">
        <f t="shared" si="266"/>
        <v>0</v>
      </c>
      <c r="K1407" s="14">
        <f t="shared" si="267"/>
        <v>0</v>
      </c>
      <c r="L1407" s="15">
        <f t="shared" si="268"/>
        <v>0.35</v>
      </c>
    </row>
    <row r="1408" spans="1:12" x14ac:dyDescent="0.25">
      <c r="A1408" s="12">
        <v>26.89</v>
      </c>
      <c r="B1408" s="13">
        <f t="shared" si="269"/>
        <v>10.89</v>
      </c>
      <c r="C1408" s="13">
        <f t="shared" si="270"/>
        <v>2</v>
      </c>
      <c r="D1408" s="13">
        <f t="shared" si="271"/>
        <v>1</v>
      </c>
      <c r="E1408" s="13">
        <f t="shared" si="272"/>
        <v>1</v>
      </c>
      <c r="F1408" s="13">
        <f t="shared" si="273"/>
        <v>1</v>
      </c>
      <c r="G1408" s="14">
        <f t="shared" si="263"/>
        <v>0</v>
      </c>
      <c r="H1408" s="14">
        <f t="shared" si="264"/>
        <v>0</v>
      </c>
      <c r="I1408" s="14">
        <f t="shared" si="265"/>
        <v>0</v>
      </c>
      <c r="J1408" s="14">
        <f t="shared" si="266"/>
        <v>0</v>
      </c>
      <c r="K1408" s="14">
        <f t="shared" si="267"/>
        <v>0</v>
      </c>
      <c r="L1408" s="15">
        <f t="shared" si="268"/>
        <v>0.35</v>
      </c>
    </row>
    <row r="1409" spans="1:12" x14ac:dyDescent="0.25">
      <c r="A1409" s="12">
        <v>26.9</v>
      </c>
      <c r="B1409" s="13">
        <f t="shared" si="269"/>
        <v>10.899999999999999</v>
      </c>
      <c r="C1409" s="13">
        <f t="shared" si="270"/>
        <v>2</v>
      </c>
      <c r="D1409" s="13">
        <f t="shared" si="271"/>
        <v>1</v>
      </c>
      <c r="E1409" s="13">
        <f t="shared" si="272"/>
        <v>1</v>
      </c>
      <c r="F1409" s="13">
        <f t="shared" si="273"/>
        <v>1</v>
      </c>
      <c r="G1409" s="14">
        <f t="shared" si="263"/>
        <v>0</v>
      </c>
      <c r="H1409" s="14">
        <f t="shared" si="264"/>
        <v>0</v>
      </c>
      <c r="I1409" s="14">
        <f t="shared" si="265"/>
        <v>0</v>
      </c>
      <c r="J1409" s="14">
        <f t="shared" si="266"/>
        <v>0</v>
      </c>
      <c r="K1409" s="14">
        <f t="shared" si="267"/>
        <v>0</v>
      </c>
      <c r="L1409" s="15">
        <f t="shared" si="268"/>
        <v>0.35</v>
      </c>
    </row>
    <row r="1410" spans="1:12" x14ac:dyDescent="0.25">
      <c r="A1410" s="12">
        <v>26.91</v>
      </c>
      <c r="B1410" s="13">
        <f t="shared" si="269"/>
        <v>10.91</v>
      </c>
      <c r="C1410" s="13">
        <f t="shared" si="270"/>
        <v>2</v>
      </c>
      <c r="D1410" s="13">
        <f t="shared" si="271"/>
        <v>1</v>
      </c>
      <c r="E1410" s="13">
        <f t="shared" si="272"/>
        <v>1</v>
      </c>
      <c r="F1410" s="13">
        <f t="shared" si="273"/>
        <v>1</v>
      </c>
      <c r="G1410" s="14">
        <f t="shared" si="263"/>
        <v>0</v>
      </c>
      <c r="H1410" s="14">
        <f t="shared" si="264"/>
        <v>0</v>
      </c>
      <c r="I1410" s="14">
        <f t="shared" si="265"/>
        <v>0</v>
      </c>
      <c r="J1410" s="14">
        <f t="shared" si="266"/>
        <v>0</v>
      </c>
      <c r="K1410" s="14">
        <f t="shared" si="267"/>
        <v>0</v>
      </c>
      <c r="L1410" s="15">
        <f t="shared" si="268"/>
        <v>0.35</v>
      </c>
    </row>
    <row r="1411" spans="1:12" x14ac:dyDescent="0.25">
      <c r="A1411" s="12">
        <v>26.92</v>
      </c>
      <c r="B1411" s="13">
        <f t="shared" si="269"/>
        <v>10.920000000000002</v>
      </c>
      <c r="C1411" s="13">
        <f t="shared" si="270"/>
        <v>2</v>
      </c>
      <c r="D1411" s="13">
        <f t="shared" si="271"/>
        <v>1</v>
      </c>
      <c r="E1411" s="13">
        <f t="shared" si="272"/>
        <v>1</v>
      </c>
      <c r="F1411" s="13">
        <f t="shared" si="273"/>
        <v>1</v>
      </c>
      <c r="G1411" s="14">
        <f t="shared" si="263"/>
        <v>0</v>
      </c>
      <c r="H1411" s="14">
        <f t="shared" si="264"/>
        <v>0</v>
      </c>
      <c r="I1411" s="14">
        <f t="shared" si="265"/>
        <v>0</v>
      </c>
      <c r="J1411" s="14">
        <f t="shared" si="266"/>
        <v>0</v>
      </c>
      <c r="K1411" s="14">
        <f t="shared" si="267"/>
        <v>0</v>
      </c>
      <c r="L1411" s="15">
        <f t="shared" si="268"/>
        <v>0.35</v>
      </c>
    </row>
    <row r="1412" spans="1:12" x14ac:dyDescent="0.25">
      <c r="A1412" s="12">
        <v>26.93</v>
      </c>
      <c r="B1412" s="13">
        <f t="shared" si="269"/>
        <v>10.93</v>
      </c>
      <c r="C1412" s="13">
        <f t="shared" si="270"/>
        <v>2</v>
      </c>
      <c r="D1412" s="13">
        <f t="shared" si="271"/>
        <v>1</v>
      </c>
      <c r="E1412" s="13">
        <f t="shared" si="272"/>
        <v>1</v>
      </c>
      <c r="F1412" s="13">
        <f t="shared" si="273"/>
        <v>1</v>
      </c>
      <c r="G1412" s="14">
        <f t="shared" si="263"/>
        <v>0</v>
      </c>
      <c r="H1412" s="14">
        <f t="shared" si="264"/>
        <v>0</v>
      </c>
      <c r="I1412" s="14">
        <f t="shared" si="265"/>
        <v>0</v>
      </c>
      <c r="J1412" s="14">
        <f t="shared" si="266"/>
        <v>0</v>
      </c>
      <c r="K1412" s="14">
        <f t="shared" si="267"/>
        <v>0</v>
      </c>
      <c r="L1412" s="15">
        <f t="shared" si="268"/>
        <v>0.35</v>
      </c>
    </row>
    <row r="1413" spans="1:12" x14ac:dyDescent="0.25">
      <c r="A1413" s="12">
        <v>26.94</v>
      </c>
      <c r="B1413" s="13">
        <f t="shared" si="269"/>
        <v>10.940000000000001</v>
      </c>
      <c r="C1413" s="13">
        <f t="shared" si="270"/>
        <v>2</v>
      </c>
      <c r="D1413" s="13">
        <f t="shared" si="271"/>
        <v>1</v>
      </c>
      <c r="E1413" s="13">
        <f t="shared" si="272"/>
        <v>1</v>
      </c>
      <c r="F1413" s="13">
        <f t="shared" si="273"/>
        <v>1</v>
      </c>
      <c r="G1413" s="14">
        <f t="shared" si="263"/>
        <v>0</v>
      </c>
      <c r="H1413" s="14">
        <f t="shared" si="264"/>
        <v>0</v>
      </c>
      <c r="I1413" s="14">
        <f t="shared" si="265"/>
        <v>0</v>
      </c>
      <c r="J1413" s="14">
        <f t="shared" si="266"/>
        <v>0</v>
      </c>
      <c r="K1413" s="14">
        <f t="shared" si="267"/>
        <v>0</v>
      </c>
      <c r="L1413" s="15">
        <f t="shared" si="268"/>
        <v>0.35</v>
      </c>
    </row>
    <row r="1414" spans="1:12" x14ac:dyDescent="0.25">
      <c r="A1414" s="12">
        <v>26.95</v>
      </c>
      <c r="B1414" s="13">
        <f t="shared" si="269"/>
        <v>10.95</v>
      </c>
      <c r="C1414" s="13">
        <f t="shared" si="270"/>
        <v>2</v>
      </c>
      <c r="D1414" s="13">
        <f t="shared" si="271"/>
        <v>1</v>
      </c>
      <c r="E1414" s="13">
        <f t="shared" si="272"/>
        <v>1</v>
      </c>
      <c r="F1414" s="13">
        <f t="shared" si="273"/>
        <v>1</v>
      </c>
      <c r="G1414" s="14">
        <f t="shared" si="263"/>
        <v>0</v>
      </c>
      <c r="H1414" s="14">
        <f t="shared" si="264"/>
        <v>0</v>
      </c>
      <c r="I1414" s="14">
        <f t="shared" si="265"/>
        <v>0</v>
      </c>
      <c r="J1414" s="14">
        <f t="shared" si="266"/>
        <v>0</v>
      </c>
      <c r="K1414" s="14">
        <f t="shared" si="267"/>
        <v>0</v>
      </c>
      <c r="L1414" s="15">
        <f t="shared" si="268"/>
        <v>0.35</v>
      </c>
    </row>
    <row r="1415" spans="1:12" x14ac:dyDescent="0.25">
      <c r="A1415" s="12">
        <v>26.96</v>
      </c>
      <c r="B1415" s="13">
        <f t="shared" si="269"/>
        <v>10.96</v>
      </c>
      <c r="C1415" s="13">
        <f t="shared" si="270"/>
        <v>2</v>
      </c>
      <c r="D1415" s="13">
        <f t="shared" si="271"/>
        <v>1</v>
      </c>
      <c r="E1415" s="13">
        <f t="shared" si="272"/>
        <v>1</v>
      </c>
      <c r="F1415" s="13">
        <f t="shared" si="273"/>
        <v>1</v>
      </c>
      <c r="G1415" s="14">
        <f t="shared" si="263"/>
        <v>0</v>
      </c>
      <c r="H1415" s="14">
        <f t="shared" si="264"/>
        <v>0</v>
      </c>
      <c r="I1415" s="14">
        <f t="shared" si="265"/>
        <v>0</v>
      </c>
      <c r="J1415" s="14">
        <f t="shared" si="266"/>
        <v>0</v>
      </c>
      <c r="K1415" s="14">
        <f t="shared" si="267"/>
        <v>0</v>
      </c>
      <c r="L1415" s="15">
        <f t="shared" si="268"/>
        <v>0.35</v>
      </c>
    </row>
    <row r="1416" spans="1:12" x14ac:dyDescent="0.25">
      <c r="A1416" s="12">
        <v>26.97</v>
      </c>
      <c r="B1416" s="13">
        <f t="shared" si="269"/>
        <v>10.969999999999999</v>
      </c>
      <c r="C1416" s="13">
        <f t="shared" si="270"/>
        <v>2</v>
      </c>
      <c r="D1416" s="13">
        <f t="shared" si="271"/>
        <v>1</v>
      </c>
      <c r="E1416" s="13">
        <f t="shared" si="272"/>
        <v>1</v>
      </c>
      <c r="F1416" s="13">
        <f t="shared" si="273"/>
        <v>1</v>
      </c>
      <c r="G1416" s="14">
        <f t="shared" si="263"/>
        <v>0</v>
      </c>
      <c r="H1416" s="14">
        <f t="shared" si="264"/>
        <v>0</v>
      </c>
      <c r="I1416" s="14">
        <f t="shared" si="265"/>
        <v>0</v>
      </c>
      <c r="J1416" s="14">
        <f t="shared" si="266"/>
        <v>0</v>
      </c>
      <c r="K1416" s="14">
        <f t="shared" si="267"/>
        <v>0</v>
      </c>
      <c r="L1416" s="15">
        <f t="shared" si="268"/>
        <v>0.35</v>
      </c>
    </row>
    <row r="1417" spans="1:12" x14ac:dyDescent="0.25">
      <c r="A1417" s="12">
        <v>26.98</v>
      </c>
      <c r="B1417" s="13">
        <f t="shared" si="269"/>
        <v>10.98</v>
      </c>
      <c r="C1417" s="13">
        <f t="shared" si="270"/>
        <v>2</v>
      </c>
      <c r="D1417" s="13">
        <f t="shared" si="271"/>
        <v>1</v>
      </c>
      <c r="E1417" s="13">
        <f t="shared" si="272"/>
        <v>1</v>
      </c>
      <c r="F1417" s="13">
        <f t="shared" si="273"/>
        <v>1</v>
      </c>
      <c r="G1417" s="14">
        <f t="shared" si="263"/>
        <v>0</v>
      </c>
      <c r="H1417" s="14">
        <f t="shared" si="264"/>
        <v>0</v>
      </c>
      <c r="I1417" s="14">
        <f t="shared" si="265"/>
        <v>0</v>
      </c>
      <c r="J1417" s="14">
        <f t="shared" si="266"/>
        <v>0</v>
      </c>
      <c r="K1417" s="14">
        <f t="shared" si="267"/>
        <v>0</v>
      </c>
      <c r="L1417" s="15">
        <f t="shared" si="268"/>
        <v>0.35</v>
      </c>
    </row>
    <row r="1418" spans="1:12" x14ac:dyDescent="0.25">
      <c r="A1418" s="12">
        <v>26.99</v>
      </c>
      <c r="B1418" s="13">
        <f t="shared" si="269"/>
        <v>10.989999999999998</v>
      </c>
      <c r="C1418" s="13">
        <f t="shared" si="270"/>
        <v>2</v>
      </c>
      <c r="D1418" s="13">
        <f t="shared" si="271"/>
        <v>1</v>
      </c>
      <c r="E1418" s="13">
        <f t="shared" si="272"/>
        <v>1</v>
      </c>
      <c r="F1418" s="13">
        <f t="shared" si="273"/>
        <v>1</v>
      </c>
      <c r="G1418" s="14">
        <f t="shared" si="263"/>
        <v>0</v>
      </c>
      <c r="H1418" s="14">
        <f t="shared" si="264"/>
        <v>0</v>
      </c>
      <c r="I1418" s="14">
        <f t="shared" si="265"/>
        <v>0</v>
      </c>
      <c r="J1418" s="14">
        <f t="shared" si="266"/>
        <v>0</v>
      </c>
      <c r="K1418" s="14">
        <f t="shared" si="267"/>
        <v>0</v>
      </c>
      <c r="L1418" s="15">
        <f t="shared" si="268"/>
        <v>0.35</v>
      </c>
    </row>
    <row r="1419" spans="1:12" x14ac:dyDescent="0.25">
      <c r="A1419" s="12">
        <v>27</v>
      </c>
      <c r="B1419" s="13">
        <f t="shared" si="269"/>
        <v>11</v>
      </c>
      <c r="C1419" s="13">
        <f t="shared" si="270"/>
        <v>2</v>
      </c>
      <c r="D1419" s="13">
        <f t="shared" si="271"/>
        <v>1</v>
      </c>
      <c r="E1419" s="13">
        <f t="shared" si="272"/>
        <v>1</v>
      </c>
      <c r="F1419" s="13">
        <f t="shared" si="273"/>
        <v>1</v>
      </c>
      <c r="G1419" s="14">
        <f t="shared" si="263"/>
        <v>0</v>
      </c>
      <c r="H1419" s="14">
        <f t="shared" si="264"/>
        <v>0</v>
      </c>
      <c r="I1419" s="14">
        <f t="shared" si="265"/>
        <v>0</v>
      </c>
      <c r="J1419" s="14">
        <f t="shared" si="266"/>
        <v>0</v>
      </c>
      <c r="K1419" s="14">
        <f t="shared" si="267"/>
        <v>0</v>
      </c>
      <c r="L1419" s="15">
        <f t="shared" si="268"/>
        <v>0.35</v>
      </c>
    </row>
    <row r="1420" spans="1:12" x14ac:dyDescent="0.25">
      <c r="A1420" s="12">
        <v>27.01</v>
      </c>
      <c r="B1420" s="13">
        <f t="shared" si="269"/>
        <v>11.010000000000002</v>
      </c>
      <c r="C1420" s="13">
        <f t="shared" si="270"/>
        <v>2</v>
      </c>
      <c r="D1420" s="13">
        <f t="shared" si="271"/>
        <v>1</v>
      </c>
      <c r="E1420" s="13">
        <f t="shared" si="272"/>
        <v>1</v>
      </c>
      <c r="F1420" s="13">
        <f t="shared" si="273"/>
        <v>1</v>
      </c>
      <c r="G1420" s="14">
        <f t="shared" si="263"/>
        <v>0</v>
      </c>
      <c r="H1420" s="14">
        <f t="shared" si="264"/>
        <v>0</v>
      </c>
      <c r="I1420" s="14">
        <f t="shared" si="265"/>
        <v>0</v>
      </c>
      <c r="J1420" s="14">
        <f t="shared" si="266"/>
        <v>0</v>
      </c>
      <c r="K1420" s="14">
        <f t="shared" si="267"/>
        <v>0</v>
      </c>
      <c r="L1420" s="15">
        <f t="shared" si="268"/>
        <v>0.35</v>
      </c>
    </row>
    <row r="1421" spans="1:12" x14ac:dyDescent="0.25">
      <c r="A1421" s="12">
        <v>27.02</v>
      </c>
      <c r="B1421" s="13">
        <f t="shared" si="269"/>
        <v>11.02</v>
      </c>
      <c r="C1421" s="13">
        <f t="shared" si="270"/>
        <v>2</v>
      </c>
      <c r="D1421" s="13">
        <f t="shared" si="271"/>
        <v>1</v>
      </c>
      <c r="E1421" s="13">
        <f t="shared" si="272"/>
        <v>1</v>
      </c>
      <c r="F1421" s="13">
        <f t="shared" si="273"/>
        <v>1</v>
      </c>
      <c r="G1421" s="14">
        <f t="shared" si="263"/>
        <v>0</v>
      </c>
      <c r="H1421" s="14">
        <f t="shared" si="264"/>
        <v>0</v>
      </c>
      <c r="I1421" s="14">
        <f t="shared" si="265"/>
        <v>0</v>
      </c>
      <c r="J1421" s="14">
        <f t="shared" si="266"/>
        <v>0</v>
      </c>
      <c r="K1421" s="14">
        <f t="shared" si="267"/>
        <v>0</v>
      </c>
      <c r="L1421" s="15">
        <f t="shared" si="268"/>
        <v>0.35</v>
      </c>
    </row>
    <row r="1422" spans="1:12" x14ac:dyDescent="0.25">
      <c r="A1422" s="12">
        <v>27.03</v>
      </c>
      <c r="B1422" s="13">
        <f t="shared" si="269"/>
        <v>11.030000000000001</v>
      </c>
      <c r="C1422" s="13">
        <f t="shared" si="270"/>
        <v>2</v>
      </c>
      <c r="D1422" s="13">
        <f t="shared" si="271"/>
        <v>1</v>
      </c>
      <c r="E1422" s="13">
        <f t="shared" si="272"/>
        <v>1</v>
      </c>
      <c r="F1422" s="13">
        <f t="shared" si="273"/>
        <v>1</v>
      </c>
      <c r="G1422" s="14">
        <f t="shared" si="263"/>
        <v>0</v>
      </c>
      <c r="H1422" s="14">
        <f t="shared" si="264"/>
        <v>0</v>
      </c>
      <c r="I1422" s="14">
        <f t="shared" si="265"/>
        <v>0</v>
      </c>
      <c r="J1422" s="14">
        <f t="shared" si="266"/>
        <v>0</v>
      </c>
      <c r="K1422" s="14">
        <f t="shared" si="267"/>
        <v>0</v>
      </c>
      <c r="L1422" s="15">
        <f t="shared" si="268"/>
        <v>0.35</v>
      </c>
    </row>
    <row r="1423" spans="1:12" x14ac:dyDescent="0.25">
      <c r="A1423" s="12">
        <v>27.04</v>
      </c>
      <c r="B1423" s="13">
        <f t="shared" si="269"/>
        <v>11.04</v>
      </c>
      <c r="C1423" s="13">
        <f t="shared" si="270"/>
        <v>2</v>
      </c>
      <c r="D1423" s="13">
        <f t="shared" si="271"/>
        <v>1</v>
      </c>
      <c r="E1423" s="13">
        <f t="shared" si="272"/>
        <v>1</v>
      </c>
      <c r="F1423" s="13">
        <f t="shared" si="273"/>
        <v>1</v>
      </c>
      <c r="G1423" s="14">
        <f t="shared" si="263"/>
        <v>0</v>
      </c>
      <c r="H1423" s="14">
        <f t="shared" si="264"/>
        <v>0</v>
      </c>
      <c r="I1423" s="14">
        <f t="shared" si="265"/>
        <v>0</v>
      </c>
      <c r="J1423" s="14">
        <f t="shared" si="266"/>
        <v>0</v>
      </c>
      <c r="K1423" s="14">
        <f t="shared" si="267"/>
        <v>0</v>
      </c>
      <c r="L1423" s="15">
        <f t="shared" si="268"/>
        <v>0.35</v>
      </c>
    </row>
    <row r="1424" spans="1:12" x14ac:dyDescent="0.25">
      <c r="A1424" s="12">
        <v>27.05</v>
      </c>
      <c r="B1424" s="13">
        <f t="shared" si="269"/>
        <v>11.05</v>
      </c>
      <c r="C1424" s="13">
        <f t="shared" si="270"/>
        <v>2</v>
      </c>
      <c r="D1424" s="13">
        <f t="shared" si="271"/>
        <v>1</v>
      </c>
      <c r="E1424" s="13">
        <f t="shared" si="272"/>
        <v>1</v>
      </c>
      <c r="F1424" s="13">
        <f t="shared" si="273"/>
        <v>1</v>
      </c>
      <c r="G1424" s="14">
        <f t="shared" si="263"/>
        <v>0</v>
      </c>
      <c r="H1424" s="14">
        <f t="shared" si="264"/>
        <v>0</v>
      </c>
      <c r="I1424" s="14">
        <f t="shared" si="265"/>
        <v>0</v>
      </c>
      <c r="J1424" s="14">
        <f t="shared" si="266"/>
        <v>0</v>
      </c>
      <c r="K1424" s="14">
        <f t="shared" si="267"/>
        <v>0</v>
      </c>
      <c r="L1424" s="15">
        <f t="shared" si="268"/>
        <v>0.35</v>
      </c>
    </row>
    <row r="1425" spans="1:12" x14ac:dyDescent="0.25">
      <c r="A1425" s="12">
        <v>27.06</v>
      </c>
      <c r="B1425" s="13">
        <f t="shared" si="269"/>
        <v>11.059999999999999</v>
      </c>
      <c r="C1425" s="13">
        <f t="shared" si="270"/>
        <v>2</v>
      </c>
      <c r="D1425" s="13">
        <f t="shared" si="271"/>
        <v>1</v>
      </c>
      <c r="E1425" s="13">
        <f t="shared" si="272"/>
        <v>1</v>
      </c>
      <c r="F1425" s="13">
        <f t="shared" si="273"/>
        <v>1</v>
      </c>
      <c r="G1425" s="14">
        <f t="shared" si="263"/>
        <v>0</v>
      </c>
      <c r="H1425" s="14">
        <f t="shared" si="264"/>
        <v>0</v>
      </c>
      <c r="I1425" s="14">
        <f t="shared" si="265"/>
        <v>0</v>
      </c>
      <c r="J1425" s="14">
        <f t="shared" si="266"/>
        <v>0</v>
      </c>
      <c r="K1425" s="14">
        <f t="shared" si="267"/>
        <v>0</v>
      </c>
      <c r="L1425" s="15">
        <f t="shared" si="268"/>
        <v>0.35</v>
      </c>
    </row>
    <row r="1426" spans="1:12" x14ac:dyDescent="0.25">
      <c r="A1426" s="12">
        <v>27.07</v>
      </c>
      <c r="B1426" s="13">
        <f t="shared" si="269"/>
        <v>11.07</v>
      </c>
      <c r="C1426" s="13">
        <f t="shared" si="270"/>
        <v>2</v>
      </c>
      <c r="D1426" s="13">
        <f t="shared" si="271"/>
        <v>1</v>
      </c>
      <c r="E1426" s="13">
        <f t="shared" si="272"/>
        <v>1</v>
      </c>
      <c r="F1426" s="13">
        <f t="shared" si="273"/>
        <v>1</v>
      </c>
      <c r="G1426" s="14">
        <f t="shared" si="263"/>
        <v>0</v>
      </c>
      <c r="H1426" s="14">
        <f t="shared" si="264"/>
        <v>0</v>
      </c>
      <c r="I1426" s="14">
        <f t="shared" si="265"/>
        <v>0</v>
      </c>
      <c r="J1426" s="14">
        <f t="shared" si="266"/>
        <v>0</v>
      </c>
      <c r="K1426" s="14">
        <f t="shared" si="267"/>
        <v>0</v>
      </c>
      <c r="L1426" s="15">
        <f t="shared" si="268"/>
        <v>0.35</v>
      </c>
    </row>
    <row r="1427" spans="1:12" x14ac:dyDescent="0.25">
      <c r="A1427" s="12">
        <v>27.08</v>
      </c>
      <c r="B1427" s="13">
        <f t="shared" si="269"/>
        <v>11.079999999999998</v>
      </c>
      <c r="C1427" s="13">
        <f t="shared" si="270"/>
        <v>2</v>
      </c>
      <c r="D1427" s="13">
        <f t="shared" si="271"/>
        <v>1</v>
      </c>
      <c r="E1427" s="13">
        <f t="shared" si="272"/>
        <v>1</v>
      </c>
      <c r="F1427" s="13">
        <f t="shared" si="273"/>
        <v>1</v>
      </c>
      <c r="G1427" s="14">
        <f t="shared" ref="G1427:G1490" si="274">IF($A1427&lt;16,($A1427-16),0)</f>
        <v>0</v>
      </c>
      <c r="H1427" s="14">
        <f t="shared" ref="H1427:H1490" si="275">IF(G1427&lt;-0.5,-0.5,G1427)</f>
        <v>0</v>
      </c>
      <c r="I1427" s="14">
        <f t="shared" ref="I1427:I1490" si="276">IF(G1427&lt;-1.5,-1,G1427-H1427)</f>
        <v>0</v>
      </c>
      <c r="J1427" s="14">
        <f t="shared" ref="J1427:J1490" si="277">IF(G1427&lt;-2,-0.5,G1427-H1427-I1427)</f>
        <v>0</v>
      </c>
      <c r="K1427" s="14">
        <f t="shared" ref="K1427:K1490" si="278">IF(G1427&lt;-3,-1,G1427-H1427-I1427-J1427)</f>
        <v>0</v>
      </c>
      <c r="L1427" s="15">
        <f t="shared" ref="L1427:L1490" si="279">(+C1427*10*$C$18/100+D1427*10*$D$18/100+E1427*10*$E$18/100+F1427*10*$F$18/100+H1427*10*$H$18/100+I1427*10*$I$18/100+J1427*10*$J$18/100+K1427*10*$K$18/100)</f>
        <v>0.35</v>
      </c>
    </row>
    <row r="1428" spans="1:12" x14ac:dyDescent="0.25">
      <c r="A1428" s="12">
        <v>27.09</v>
      </c>
      <c r="B1428" s="13">
        <f t="shared" si="269"/>
        <v>11.09</v>
      </c>
      <c r="C1428" s="13">
        <f t="shared" si="270"/>
        <v>2</v>
      </c>
      <c r="D1428" s="13">
        <f t="shared" si="271"/>
        <v>1</v>
      </c>
      <c r="E1428" s="13">
        <f t="shared" si="272"/>
        <v>1</v>
      </c>
      <c r="F1428" s="13">
        <f t="shared" si="273"/>
        <v>1</v>
      </c>
      <c r="G1428" s="14">
        <f t="shared" si="274"/>
        <v>0</v>
      </c>
      <c r="H1428" s="14">
        <f t="shared" si="275"/>
        <v>0</v>
      </c>
      <c r="I1428" s="14">
        <f t="shared" si="276"/>
        <v>0</v>
      </c>
      <c r="J1428" s="14">
        <f t="shared" si="277"/>
        <v>0</v>
      </c>
      <c r="K1428" s="14">
        <f t="shared" si="278"/>
        <v>0</v>
      </c>
      <c r="L1428" s="15">
        <f t="shared" si="279"/>
        <v>0.35</v>
      </c>
    </row>
    <row r="1429" spans="1:12" x14ac:dyDescent="0.25">
      <c r="A1429" s="12">
        <v>27.1</v>
      </c>
      <c r="B1429" s="13">
        <f t="shared" si="269"/>
        <v>11.100000000000001</v>
      </c>
      <c r="C1429" s="13">
        <f t="shared" si="270"/>
        <v>2</v>
      </c>
      <c r="D1429" s="13">
        <f t="shared" si="271"/>
        <v>1</v>
      </c>
      <c r="E1429" s="13">
        <f t="shared" si="272"/>
        <v>1</v>
      </c>
      <c r="F1429" s="13">
        <f t="shared" si="273"/>
        <v>1</v>
      </c>
      <c r="G1429" s="14">
        <f t="shared" si="274"/>
        <v>0</v>
      </c>
      <c r="H1429" s="14">
        <f t="shared" si="275"/>
        <v>0</v>
      </c>
      <c r="I1429" s="14">
        <f t="shared" si="276"/>
        <v>0</v>
      </c>
      <c r="J1429" s="14">
        <f t="shared" si="277"/>
        <v>0</v>
      </c>
      <c r="K1429" s="14">
        <f t="shared" si="278"/>
        <v>0</v>
      </c>
      <c r="L1429" s="15">
        <f t="shared" si="279"/>
        <v>0.35</v>
      </c>
    </row>
    <row r="1430" spans="1:12" x14ac:dyDescent="0.25">
      <c r="A1430" s="12">
        <v>27.11</v>
      </c>
      <c r="B1430" s="13">
        <f t="shared" si="269"/>
        <v>11.11</v>
      </c>
      <c r="C1430" s="13">
        <f t="shared" si="270"/>
        <v>2</v>
      </c>
      <c r="D1430" s="13">
        <f t="shared" si="271"/>
        <v>1</v>
      </c>
      <c r="E1430" s="13">
        <f t="shared" si="272"/>
        <v>1</v>
      </c>
      <c r="F1430" s="13">
        <f t="shared" si="273"/>
        <v>1</v>
      </c>
      <c r="G1430" s="14">
        <f t="shared" si="274"/>
        <v>0</v>
      </c>
      <c r="H1430" s="14">
        <f t="shared" si="275"/>
        <v>0</v>
      </c>
      <c r="I1430" s="14">
        <f t="shared" si="276"/>
        <v>0</v>
      </c>
      <c r="J1430" s="14">
        <f t="shared" si="277"/>
        <v>0</v>
      </c>
      <c r="K1430" s="14">
        <f t="shared" si="278"/>
        <v>0</v>
      </c>
      <c r="L1430" s="15">
        <f t="shared" si="279"/>
        <v>0.35</v>
      </c>
    </row>
    <row r="1431" spans="1:12" x14ac:dyDescent="0.25">
      <c r="A1431" s="12">
        <v>27.12</v>
      </c>
      <c r="B1431" s="13">
        <f t="shared" si="269"/>
        <v>11.120000000000001</v>
      </c>
      <c r="C1431" s="13">
        <f t="shared" si="270"/>
        <v>2</v>
      </c>
      <c r="D1431" s="13">
        <f t="shared" si="271"/>
        <v>1</v>
      </c>
      <c r="E1431" s="13">
        <f t="shared" si="272"/>
        <v>1</v>
      </c>
      <c r="F1431" s="13">
        <f t="shared" si="273"/>
        <v>1</v>
      </c>
      <c r="G1431" s="14">
        <f t="shared" si="274"/>
        <v>0</v>
      </c>
      <c r="H1431" s="14">
        <f t="shared" si="275"/>
        <v>0</v>
      </c>
      <c r="I1431" s="14">
        <f t="shared" si="276"/>
        <v>0</v>
      </c>
      <c r="J1431" s="14">
        <f t="shared" si="277"/>
        <v>0</v>
      </c>
      <c r="K1431" s="14">
        <f t="shared" si="278"/>
        <v>0</v>
      </c>
      <c r="L1431" s="15">
        <f t="shared" si="279"/>
        <v>0.35</v>
      </c>
    </row>
    <row r="1432" spans="1:12" x14ac:dyDescent="0.25">
      <c r="A1432" s="12">
        <v>27.13</v>
      </c>
      <c r="B1432" s="13">
        <f t="shared" si="269"/>
        <v>11.129999999999999</v>
      </c>
      <c r="C1432" s="13">
        <f t="shared" si="270"/>
        <v>2</v>
      </c>
      <c r="D1432" s="13">
        <f t="shared" si="271"/>
        <v>1</v>
      </c>
      <c r="E1432" s="13">
        <f t="shared" si="272"/>
        <v>1</v>
      </c>
      <c r="F1432" s="13">
        <f t="shared" si="273"/>
        <v>1</v>
      </c>
      <c r="G1432" s="14">
        <f t="shared" si="274"/>
        <v>0</v>
      </c>
      <c r="H1432" s="14">
        <f t="shared" si="275"/>
        <v>0</v>
      </c>
      <c r="I1432" s="14">
        <f t="shared" si="276"/>
        <v>0</v>
      </c>
      <c r="J1432" s="14">
        <f t="shared" si="277"/>
        <v>0</v>
      </c>
      <c r="K1432" s="14">
        <f t="shared" si="278"/>
        <v>0</v>
      </c>
      <c r="L1432" s="15">
        <f t="shared" si="279"/>
        <v>0.35</v>
      </c>
    </row>
    <row r="1433" spans="1:12" x14ac:dyDescent="0.25">
      <c r="A1433" s="12">
        <v>27.14</v>
      </c>
      <c r="B1433" s="13">
        <f t="shared" si="269"/>
        <v>11.14</v>
      </c>
      <c r="C1433" s="13">
        <f t="shared" si="270"/>
        <v>2</v>
      </c>
      <c r="D1433" s="13">
        <f t="shared" si="271"/>
        <v>1</v>
      </c>
      <c r="E1433" s="13">
        <f t="shared" si="272"/>
        <v>1</v>
      </c>
      <c r="F1433" s="13">
        <f t="shared" si="273"/>
        <v>1</v>
      </c>
      <c r="G1433" s="14">
        <f t="shared" si="274"/>
        <v>0</v>
      </c>
      <c r="H1433" s="14">
        <f t="shared" si="275"/>
        <v>0</v>
      </c>
      <c r="I1433" s="14">
        <f t="shared" si="276"/>
        <v>0</v>
      </c>
      <c r="J1433" s="14">
        <f t="shared" si="277"/>
        <v>0</v>
      </c>
      <c r="K1433" s="14">
        <f t="shared" si="278"/>
        <v>0</v>
      </c>
      <c r="L1433" s="15">
        <f t="shared" si="279"/>
        <v>0.35</v>
      </c>
    </row>
    <row r="1434" spans="1:12" x14ac:dyDescent="0.25">
      <c r="A1434" s="12">
        <v>27.15</v>
      </c>
      <c r="B1434" s="13">
        <f t="shared" si="269"/>
        <v>11.149999999999999</v>
      </c>
      <c r="C1434" s="13">
        <f t="shared" si="270"/>
        <v>2</v>
      </c>
      <c r="D1434" s="13">
        <f t="shared" si="271"/>
        <v>1</v>
      </c>
      <c r="E1434" s="13">
        <f t="shared" si="272"/>
        <v>1</v>
      </c>
      <c r="F1434" s="13">
        <f t="shared" si="273"/>
        <v>1</v>
      </c>
      <c r="G1434" s="14">
        <f t="shared" si="274"/>
        <v>0</v>
      </c>
      <c r="H1434" s="14">
        <f t="shared" si="275"/>
        <v>0</v>
      </c>
      <c r="I1434" s="14">
        <f t="shared" si="276"/>
        <v>0</v>
      </c>
      <c r="J1434" s="14">
        <f t="shared" si="277"/>
        <v>0</v>
      </c>
      <c r="K1434" s="14">
        <f t="shared" si="278"/>
        <v>0</v>
      </c>
      <c r="L1434" s="15">
        <f t="shared" si="279"/>
        <v>0.35</v>
      </c>
    </row>
    <row r="1435" spans="1:12" x14ac:dyDescent="0.25">
      <c r="A1435" s="12">
        <v>27.16</v>
      </c>
      <c r="B1435" s="13">
        <f t="shared" si="269"/>
        <v>11.16</v>
      </c>
      <c r="C1435" s="13">
        <f t="shared" si="270"/>
        <v>2</v>
      </c>
      <c r="D1435" s="13">
        <f t="shared" si="271"/>
        <v>1</v>
      </c>
      <c r="E1435" s="13">
        <f t="shared" si="272"/>
        <v>1</v>
      </c>
      <c r="F1435" s="13">
        <f t="shared" si="273"/>
        <v>1</v>
      </c>
      <c r="G1435" s="14">
        <f t="shared" si="274"/>
        <v>0</v>
      </c>
      <c r="H1435" s="14">
        <f t="shared" si="275"/>
        <v>0</v>
      </c>
      <c r="I1435" s="14">
        <f t="shared" si="276"/>
        <v>0</v>
      </c>
      <c r="J1435" s="14">
        <f t="shared" si="277"/>
        <v>0</v>
      </c>
      <c r="K1435" s="14">
        <f t="shared" si="278"/>
        <v>0</v>
      </c>
      <c r="L1435" s="15">
        <f t="shared" si="279"/>
        <v>0.35</v>
      </c>
    </row>
    <row r="1436" spans="1:12" x14ac:dyDescent="0.25">
      <c r="A1436" s="12">
        <v>27.17</v>
      </c>
      <c r="B1436" s="13">
        <f t="shared" si="269"/>
        <v>11.170000000000002</v>
      </c>
      <c r="C1436" s="13">
        <f t="shared" si="270"/>
        <v>2</v>
      </c>
      <c r="D1436" s="13">
        <f t="shared" si="271"/>
        <v>1</v>
      </c>
      <c r="E1436" s="13">
        <f t="shared" si="272"/>
        <v>1</v>
      </c>
      <c r="F1436" s="13">
        <f t="shared" si="273"/>
        <v>1</v>
      </c>
      <c r="G1436" s="14">
        <f t="shared" si="274"/>
        <v>0</v>
      </c>
      <c r="H1436" s="14">
        <f t="shared" si="275"/>
        <v>0</v>
      </c>
      <c r="I1436" s="14">
        <f t="shared" si="276"/>
        <v>0</v>
      </c>
      <c r="J1436" s="14">
        <f t="shared" si="277"/>
        <v>0</v>
      </c>
      <c r="K1436" s="14">
        <f t="shared" si="278"/>
        <v>0</v>
      </c>
      <c r="L1436" s="15">
        <f t="shared" si="279"/>
        <v>0.35</v>
      </c>
    </row>
    <row r="1437" spans="1:12" x14ac:dyDescent="0.25">
      <c r="A1437" s="12">
        <v>27.18</v>
      </c>
      <c r="B1437" s="13">
        <f t="shared" si="269"/>
        <v>11.18</v>
      </c>
      <c r="C1437" s="13">
        <f t="shared" si="270"/>
        <v>2</v>
      </c>
      <c r="D1437" s="13">
        <f t="shared" si="271"/>
        <v>1</v>
      </c>
      <c r="E1437" s="13">
        <f t="shared" si="272"/>
        <v>1</v>
      </c>
      <c r="F1437" s="13">
        <f t="shared" si="273"/>
        <v>1</v>
      </c>
      <c r="G1437" s="14">
        <f t="shared" si="274"/>
        <v>0</v>
      </c>
      <c r="H1437" s="14">
        <f t="shared" si="275"/>
        <v>0</v>
      </c>
      <c r="I1437" s="14">
        <f t="shared" si="276"/>
        <v>0</v>
      </c>
      <c r="J1437" s="14">
        <f t="shared" si="277"/>
        <v>0</v>
      </c>
      <c r="K1437" s="14">
        <f t="shared" si="278"/>
        <v>0</v>
      </c>
      <c r="L1437" s="15">
        <f t="shared" si="279"/>
        <v>0.35</v>
      </c>
    </row>
    <row r="1438" spans="1:12" x14ac:dyDescent="0.25">
      <c r="A1438" s="12">
        <v>27.19</v>
      </c>
      <c r="B1438" s="13">
        <f t="shared" si="269"/>
        <v>11.190000000000001</v>
      </c>
      <c r="C1438" s="13">
        <f t="shared" si="270"/>
        <v>2</v>
      </c>
      <c r="D1438" s="13">
        <f t="shared" si="271"/>
        <v>1</v>
      </c>
      <c r="E1438" s="13">
        <f t="shared" si="272"/>
        <v>1</v>
      </c>
      <c r="F1438" s="13">
        <f t="shared" si="273"/>
        <v>1</v>
      </c>
      <c r="G1438" s="14">
        <f t="shared" si="274"/>
        <v>0</v>
      </c>
      <c r="H1438" s="14">
        <f t="shared" si="275"/>
        <v>0</v>
      </c>
      <c r="I1438" s="14">
        <f t="shared" si="276"/>
        <v>0</v>
      </c>
      <c r="J1438" s="14">
        <f t="shared" si="277"/>
        <v>0</v>
      </c>
      <c r="K1438" s="14">
        <f t="shared" si="278"/>
        <v>0</v>
      </c>
      <c r="L1438" s="15">
        <f t="shared" si="279"/>
        <v>0.35</v>
      </c>
    </row>
    <row r="1439" spans="1:12" x14ac:dyDescent="0.25">
      <c r="A1439" s="12">
        <v>27.2</v>
      </c>
      <c r="B1439" s="13">
        <f t="shared" si="269"/>
        <v>11.2</v>
      </c>
      <c r="C1439" s="13">
        <f t="shared" si="270"/>
        <v>2</v>
      </c>
      <c r="D1439" s="13">
        <f t="shared" si="271"/>
        <v>1</v>
      </c>
      <c r="E1439" s="13">
        <f t="shared" si="272"/>
        <v>1</v>
      </c>
      <c r="F1439" s="13">
        <f t="shared" si="273"/>
        <v>1</v>
      </c>
      <c r="G1439" s="14">
        <f t="shared" si="274"/>
        <v>0</v>
      </c>
      <c r="H1439" s="14">
        <f t="shared" si="275"/>
        <v>0</v>
      </c>
      <c r="I1439" s="14">
        <f t="shared" si="276"/>
        <v>0</v>
      </c>
      <c r="J1439" s="14">
        <f t="shared" si="277"/>
        <v>0</v>
      </c>
      <c r="K1439" s="14">
        <f t="shared" si="278"/>
        <v>0</v>
      </c>
      <c r="L1439" s="15">
        <f t="shared" si="279"/>
        <v>0.35</v>
      </c>
    </row>
    <row r="1440" spans="1:12" x14ac:dyDescent="0.25">
      <c r="A1440" s="12">
        <v>27.21</v>
      </c>
      <c r="B1440" s="13">
        <f t="shared" si="269"/>
        <v>11.21</v>
      </c>
      <c r="C1440" s="13">
        <f t="shared" si="270"/>
        <v>2</v>
      </c>
      <c r="D1440" s="13">
        <f t="shared" si="271"/>
        <v>1</v>
      </c>
      <c r="E1440" s="13">
        <f t="shared" si="272"/>
        <v>1</v>
      </c>
      <c r="F1440" s="13">
        <f t="shared" si="273"/>
        <v>1</v>
      </c>
      <c r="G1440" s="14">
        <f t="shared" si="274"/>
        <v>0</v>
      </c>
      <c r="H1440" s="14">
        <f t="shared" si="275"/>
        <v>0</v>
      </c>
      <c r="I1440" s="14">
        <f t="shared" si="276"/>
        <v>0</v>
      </c>
      <c r="J1440" s="14">
        <f t="shared" si="277"/>
        <v>0</v>
      </c>
      <c r="K1440" s="14">
        <f t="shared" si="278"/>
        <v>0</v>
      </c>
      <c r="L1440" s="15">
        <f t="shared" si="279"/>
        <v>0.35</v>
      </c>
    </row>
    <row r="1441" spans="1:12" x14ac:dyDescent="0.25">
      <c r="A1441" s="12">
        <v>27.22</v>
      </c>
      <c r="B1441" s="13">
        <f t="shared" si="269"/>
        <v>11.219999999999999</v>
      </c>
      <c r="C1441" s="13">
        <f t="shared" si="270"/>
        <v>2</v>
      </c>
      <c r="D1441" s="13">
        <f t="shared" si="271"/>
        <v>1</v>
      </c>
      <c r="E1441" s="13">
        <f t="shared" si="272"/>
        <v>1</v>
      </c>
      <c r="F1441" s="13">
        <f t="shared" si="273"/>
        <v>1</v>
      </c>
      <c r="G1441" s="14">
        <f t="shared" si="274"/>
        <v>0</v>
      </c>
      <c r="H1441" s="14">
        <f t="shared" si="275"/>
        <v>0</v>
      </c>
      <c r="I1441" s="14">
        <f t="shared" si="276"/>
        <v>0</v>
      </c>
      <c r="J1441" s="14">
        <f t="shared" si="277"/>
        <v>0</v>
      </c>
      <c r="K1441" s="14">
        <f t="shared" si="278"/>
        <v>0</v>
      </c>
      <c r="L1441" s="15">
        <f t="shared" si="279"/>
        <v>0.35</v>
      </c>
    </row>
    <row r="1442" spans="1:12" x14ac:dyDescent="0.25">
      <c r="A1442" s="12">
        <v>27.23</v>
      </c>
      <c r="B1442" s="13">
        <f t="shared" si="269"/>
        <v>11.23</v>
      </c>
      <c r="C1442" s="13">
        <f t="shared" si="270"/>
        <v>2</v>
      </c>
      <c r="D1442" s="13">
        <f t="shared" si="271"/>
        <v>1</v>
      </c>
      <c r="E1442" s="13">
        <f t="shared" si="272"/>
        <v>1</v>
      </c>
      <c r="F1442" s="13">
        <f t="shared" si="273"/>
        <v>1</v>
      </c>
      <c r="G1442" s="14">
        <f t="shared" si="274"/>
        <v>0</v>
      </c>
      <c r="H1442" s="14">
        <f t="shared" si="275"/>
        <v>0</v>
      </c>
      <c r="I1442" s="14">
        <f t="shared" si="276"/>
        <v>0</v>
      </c>
      <c r="J1442" s="14">
        <f t="shared" si="277"/>
        <v>0</v>
      </c>
      <c r="K1442" s="14">
        <f t="shared" si="278"/>
        <v>0</v>
      </c>
      <c r="L1442" s="15">
        <f t="shared" si="279"/>
        <v>0.35</v>
      </c>
    </row>
    <row r="1443" spans="1:12" x14ac:dyDescent="0.25">
      <c r="A1443" s="12">
        <v>27.24</v>
      </c>
      <c r="B1443" s="13">
        <f t="shared" si="269"/>
        <v>11.239999999999998</v>
      </c>
      <c r="C1443" s="13">
        <f t="shared" si="270"/>
        <v>2</v>
      </c>
      <c r="D1443" s="13">
        <f t="shared" si="271"/>
        <v>1</v>
      </c>
      <c r="E1443" s="13">
        <f t="shared" si="272"/>
        <v>1</v>
      </c>
      <c r="F1443" s="13">
        <f t="shared" si="273"/>
        <v>1</v>
      </c>
      <c r="G1443" s="14">
        <f t="shared" si="274"/>
        <v>0</v>
      </c>
      <c r="H1443" s="14">
        <f t="shared" si="275"/>
        <v>0</v>
      </c>
      <c r="I1443" s="14">
        <f t="shared" si="276"/>
        <v>0</v>
      </c>
      <c r="J1443" s="14">
        <f t="shared" si="277"/>
        <v>0</v>
      </c>
      <c r="K1443" s="14">
        <f t="shared" si="278"/>
        <v>0</v>
      </c>
      <c r="L1443" s="15">
        <f t="shared" si="279"/>
        <v>0.35</v>
      </c>
    </row>
    <row r="1444" spans="1:12" x14ac:dyDescent="0.25">
      <c r="A1444" s="12">
        <v>27.25</v>
      </c>
      <c r="B1444" s="13">
        <f t="shared" si="269"/>
        <v>11.25</v>
      </c>
      <c r="C1444" s="13">
        <f t="shared" si="270"/>
        <v>2</v>
      </c>
      <c r="D1444" s="13">
        <f t="shared" si="271"/>
        <v>1</v>
      </c>
      <c r="E1444" s="13">
        <f t="shared" si="272"/>
        <v>1</v>
      </c>
      <c r="F1444" s="13">
        <f t="shared" si="273"/>
        <v>1</v>
      </c>
      <c r="G1444" s="14">
        <f t="shared" si="274"/>
        <v>0</v>
      </c>
      <c r="H1444" s="14">
        <f t="shared" si="275"/>
        <v>0</v>
      </c>
      <c r="I1444" s="14">
        <f t="shared" si="276"/>
        <v>0</v>
      </c>
      <c r="J1444" s="14">
        <f t="shared" si="277"/>
        <v>0</v>
      </c>
      <c r="K1444" s="14">
        <f t="shared" si="278"/>
        <v>0</v>
      </c>
      <c r="L1444" s="15">
        <f t="shared" si="279"/>
        <v>0.35</v>
      </c>
    </row>
    <row r="1445" spans="1:12" x14ac:dyDescent="0.25">
      <c r="A1445" s="12">
        <v>27.26</v>
      </c>
      <c r="B1445" s="13">
        <f t="shared" si="269"/>
        <v>11.260000000000002</v>
      </c>
      <c r="C1445" s="13">
        <f t="shared" si="270"/>
        <v>2</v>
      </c>
      <c r="D1445" s="13">
        <f t="shared" si="271"/>
        <v>1</v>
      </c>
      <c r="E1445" s="13">
        <f t="shared" si="272"/>
        <v>1</v>
      </c>
      <c r="F1445" s="13">
        <f t="shared" si="273"/>
        <v>1</v>
      </c>
      <c r="G1445" s="14">
        <f t="shared" si="274"/>
        <v>0</v>
      </c>
      <c r="H1445" s="14">
        <f t="shared" si="275"/>
        <v>0</v>
      </c>
      <c r="I1445" s="14">
        <f t="shared" si="276"/>
        <v>0</v>
      </c>
      <c r="J1445" s="14">
        <f t="shared" si="277"/>
        <v>0</v>
      </c>
      <c r="K1445" s="14">
        <f t="shared" si="278"/>
        <v>0</v>
      </c>
      <c r="L1445" s="15">
        <f t="shared" si="279"/>
        <v>0.35</v>
      </c>
    </row>
    <row r="1446" spans="1:12" x14ac:dyDescent="0.25">
      <c r="A1446" s="12">
        <v>27.27</v>
      </c>
      <c r="B1446" s="13">
        <f t="shared" si="269"/>
        <v>11.27</v>
      </c>
      <c r="C1446" s="13">
        <f t="shared" si="270"/>
        <v>2</v>
      </c>
      <c r="D1446" s="13">
        <f t="shared" si="271"/>
        <v>1</v>
      </c>
      <c r="E1446" s="13">
        <f t="shared" si="272"/>
        <v>1</v>
      </c>
      <c r="F1446" s="13">
        <f t="shared" si="273"/>
        <v>1</v>
      </c>
      <c r="G1446" s="14">
        <f t="shared" si="274"/>
        <v>0</v>
      </c>
      <c r="H1446" s="14">
        <f t="shared" si="275"/>
        <v>0</v>
      </c>
      <c r="I1446" s="14">
        <f t="shared" si="276"/>
        <v>0</v>
      </c>
      <c r="J1446" s="14">
        <f t="shared" si="277"/>
        <v>0</v>
      </c>
      <c r="K1446" s="14">
        <f t="shared" si="278"/>
        <v>0</v>
      </c>
      <c r="L1446" s="15">
        <f t="shared" si="279"/>
        <v>0.35</v>
      </c>
    </row>
    <row r="1447" spans="1:12" x14ac:dyDescent="0.25">
      <c r="A1447" s="12">
        <v>27.28</v>
      </c>
      <c r="B1447" s="13">
        <f t="shared" si="269"/>
        <v>11.280000000000001</v>
      </c>
      <c r="C1447" s="13">
        <f t="shared" si="270"/>
        <v>2</v>
      </c>
      <c r="D1447" s="13">
        <f t="shared" si="271"/>
        <v>1</v>
      </c>
      <c r="E1447" s="13">
        <f t="shared" si="272"/>
        <v>1</v>
      </c>
      <c r="F1447" s="13">
        <f t="shared" si="273"/>
        <v>1</v>
      </c>
      <c r="G1447" s="14">
        <f t="shared" si="274"/>
        <v>0</v>
      </c>
      <c r="H1447" s="14">
        <f t="shared" si="275"/>
        <v>0</v>
      </c>
      <c r="I1447" s="14">
        <f t="shared" si="276"/>
        <v>0</v>
      </c>
      <c r="J1447" s="14">
        <f t="shared" si="277"/>
        <v>0</v>
      </c>
      <c r="K1447" s="14">
        <f t="shared" si="278"/>
        <v>0</v>
      </c>
      <c r="L1447" s="15">
        <f t="shared" si="279"/>
        <v>0.35</v>
      </c>
    </row>
    <row r="1448" spans="1:12" x14ac:dyDescent="0.25">
      <c r="A1448" s="12">
        <v>27.29</v>
      </c>
      <c r="B1448" s="13">
        <f t="shared" si="269"/>
        <v>11.29</v>
      </c>
      <c r="C1448" s="13">
        <f t="shared" si="270"/>
        <v>2</v>
      </c>
      <c r="D1448" s="13">
        <f t="shared" si="271"/>
        <v>1</v>
      </c>
      <c r="E1448" s="13">
        <f t="shared" si="272"/>
        <v>1</v>
      </c>
      <c r="F1448" s="13">
        <f t="shared" si="273"/>
        <v>1</v>
      </c>
      <c r="G1448" s="14">
        <f t="shared" si="274"/>
        <v>0</v>
      </c>
      <c r="H1448" s="14">
        <f t="shared" si="275"/>
        <v>0</v>
      </c>
      <c r="I1448" s="14">
        <f t="shared" si="276"/>
        <v>0</v>
      </c>
      <c r="J1448" s="14">
        <f t="shared" si="277"/>
        <v>0</v>
      </c>
      <c r="K1448" s="14">
        <f t="shared" si="278"/>
        <v>0</v>
      </c>
      <c r="L1448" s="15">
        <f t="shared" si="279"/>
        <v>0.35</v>
      </c>
    </row>
    <row r="1449" spans="1:12" x14ac:dyDescent="0.25">
      <c r="A1449" s="12">
        <v>27.3</v>
      </c>
      <c r="B1449" s="13">
        <f t="shared" si="269"/>
        <v>11.3</v>
      </c>
      <c r="C1449" s="13">
        <f t="shared" si="270"/>
        <v>2</v>
      </c>
      <c r="D1449" s="13">
        <f t="shared" si="271"/>
        <v>1</v>
      </c>
      <c r="E1449" s="13">
        <f t="shared" si="272"/>
        <v>1</v>
      </c>
      <c r="F1449" s="13">
        <f t="shared" si="273"/>
        <v>1</v>
      </c>
      <c r="G1449" s="14">
        <f t="shared" si="274"/>
        <v>0</v>
      </c>
      <c r="H1449" s="14">
        <f t="shared" si="275"/>
        <v>0</v>
      </c>
      <c r="I1449" s="14">
        <f t="shared" si="276"/>
        <v>0</v>
      </c>
      <c r="J1449" s="14">
        <f t="shared" si="277"/>
        <v>0</v>
      </c>
      <c r="K1449" s="14">
        <f t="shared" si="278"/>
        <v>0</v>
      </c>
      <c r="L1449" s="15">
        <f t="shared" si="279"/>
        <v>0.35</v>
      </c>
    </row>
    <row r="1450" spans="1:12" x14ac:dyDescent="0.25">
      <c r="A1450" s="12">
        <v>27.31</v>
      </c>
      <c r="B1450" s="13">
        <f t="shared" si="269"/>
        <v>11.309999999999999</v>
      </c>
      <c r="C1450" s="13">
        <f t="shared" si="270"/>
        <v>2</v>
      </c>
      <c r="D1450" s="13">
        <f t="shared" si="271"/>
        <v>1</v>
      </c>
      <c r="E1450" s="13">
        <f t="shared" si="272"/>
        <v>1</v>
      </c>
      <c r="F1450" s="13">
        <f t="shared" si="273"/>
        <v>1</v>
      </c>
      <c r="G1450" s="14">
        <f t="shared" si="274"/>
        <v>0</v>
      </c>
      <c r="H1450" s="14">
        <f t="shared" si="275"/>
        <v>0</v>
      </c>
      <c r="I1450" s="14">
        <f t="shared" si="276"/>
        <v>0</v>
      </c>
      <c r="J1450" s="14">
        <f t="shared" si="277"/>
        <v>0</v>
      </c>
      <c r="K1450" s="14">
        <f t="shared" si="278"/>
        <v>0</v>
      </c>
      <c r="L1450" s="15">
        <f t="shared" si="279"/>
        <v>0.35</v>
      </c>
    </row>
    <row r="1451" spans="1:12" x14ac:dyDescent="0.25">
      <c r="A1451" s="12">
        <v>27.32</v>
      </c>
      <c r="B1451" s="13">
        <f t="shared" si="269"/>
        <v>11.32</v>
      </c>
      <c r="C1451" s="13">
        <f t="shared" si="270"/>
        <v>2</v>
      </c>
      <c r="D1451" s="13">
        <f t="shared" si="271"/>
        <v>1</v>
      </c>
      <c r="E1451" s="13">
        <f t="shared" si="272"/>
        <v>1</v>
      </c>
      <c r="F1451" s="13">
        <f t="shared" si="273"/>
        <v>1</v>
      </c>
      <c r="G1451" s="14">
        <f t="shared" si="274"/>
        <v>0</v>
      </c>
      <c r="H1451" s="14">
        <f t="shared" si="275"/>
        <v>0</v>
      </c>
      <c r="I1451" s="14">
        <f t="shared" si="276"/>
        <v>0</v>
      </c>
      <c r="J1451" s="14">
        <f t="shared" si="277"/>
        <v>0</v>
      </c>
      <c r="K1451" s="14">
        <f t="shared" si="278"/>
        <v>0</v>
      </c>
      <c r="L1451" s="15">
        <f t="shared" si="279"/>
        <v>0.35</v>
      </c>
    </row>
    <row r="1452" spans="1:12" x14ac:dyDescent="0.25">
      <c r="A1452" s="12">
        <v>27.33</v>
      </c>
      <c r="B1452" s="13">
        <f t="shared" si="269"/>
        <v>11.329999999999998</v>
      </c>
      <c r="C1452" s="13">
        <f t="shared" si="270"/>
        <v>2</v>
      </c>
      <c r="D1452" s="13">
        <f t="shared" si="271"/>
        <v>1</v>
      </c>
      <c r="E1452" s="13">
        <f t="shared" si="272"/>
        <v>1</v>
      </c>
      <c r="F1452" s="13">
        <f t="shared" si="273"/>
        <v>1</v>
      </c>
      <c r="G1452" s="14">
        <f t="shared" si="274"/>
        <v>0</v>
      </c>
      <c r="H1452" s="14">
        <f t="shared" si="275"/>
        <v>0</v>
      </c>
      <c r="I1452" s="14">
        <f t="shared" si="276"/>
        <v>0</v>
      </c>
      <c r="J1452" s="14">
        <f t="shared" si="277"/>
        <v>0</v>
      </c>
      <c r="K1452" s="14">
        <f t="shared" si="278"/>
        <v>0</v>
      </c>
      <c r="L1452" s="15">
        <f t="shared" si="279"/>
        <v>0.35</v>
      </c>
    </row>
    <row r="1453" spans="1:12" x14ac:dyDescent="0.25">
      <c r="A1453" s="12">
        <v>27.34</v>
      </c>
      <c r="B1453" s="13">
        <f t="shared" si="269"/>
        <v>11.34</v>
      </c>
      <c r="C1453" s="13">
        <f t="shared" si="270"/>
        <v>2</v>
      </c>
      <c r="D1453" s="13">
        <f t="shared" si="271"/>
        <v>1</v>
      </c>
      <c r="E1453" s="13">
        <f t="shared" si="272"/>
        <v>1</v>
      </c>
      <c r="F1453" s="13">
        <f t="shared" si="273"/>
        <v>1</v>
      </c>
      <c r="G1453" s="14">
        <f t="shared" si="274"/>
        <v>0</v>
      </c>
      <c r="H1453" s="14">
        <f t="shared" si="275"/>
        <v>0</v>
      </c>
      <c r="I1453" s="14">
        <f t="shared" si="276"/>
        <v>0</v>
      </c>
      <c r="J1453" s="14">
        <f t="shared" si="277"/>
        <v>0</v>
      </c>
      <c r="K1453" s="14">
        <f t="shared" si="278"/>
        <v>0</v>
      </c>
      <c r="L1453" s="15">
        <f t="shared" si="279"/>
        <v>0.35</v>
      </c>
    </row>
    <row r="1454" spans="1:12" x14ac:dyDescent="0.25">
      <c r="A1454" s="12">
        <v>27.35</v>
      </c>
      <c r="B1454" s="13">
        <f t="shared" si="269"/>
        <v>11.350000000000001</v>
      </c>
      <c r="C1454" s="13">
        <f t="shared" si="270"/>
        <v>2</v>
      </c>
      <c r="D1454" s="13">
        <f t="shared" si="271"/>
        <v>1</v>
      </c>
      <c r="E1454" s="13">
        <f t="shared" si="272"/>
        <v>1</v>
      </c>
      <c r="F1454" s="13">
        <f t="shared" si="273"/>
        <v>1</v>
      </c>
      <c r="G1454" s="14">
        <f t="shared" si="274"/>
        <v>0</v>
      </c>
      <c r="H1454" s="14">
        <f t="shared" si="275"/>
        <v>0</v>
      </c>
      <c r="I1454" s="14">
        <f t="shared" si="276"/>
        <v>0</v>
      </c>
      <c r="J1454" s="14">
        <f t="shared" si="277"/>
        <v>0</v>
      </c>
      <c r="K1454" s="14">
        <f t="shared" si="278"/>
        <v>0</v>
      </c>
      <c r="L1454" s="15">
        <f t="shared" si="279"/>
        <v>0.35</v>
      </c>
    </row>
    <row r="1455" spans="1:12" x14ac:dyDescent="0.25">
      <c r="A1455" s="12">
        <v>27.36</v>
      </c>
      <c r="B1455" s="13">
        <f t="shared" si="269"/>
        <v>11.36</v>
      </c>
      <c r="C1455" s="13">
        <f t="shared" si="270"/>
        <v>2</v>
      </c>
      <c r="D1455" s="13">
        <f t="shared" si="271"/>
        <v>1</v>
      </c>
      <c r="E1455" s="13">
        <f t="shared" si="272"/>
        <v>1</v>
      </c>
      <c r="F1455" s="13">
        <f t="shared" si="273"/>
        <v>1</v>
      </c>
      <c r="G1455" s="14">
        <f t="shared" si="274"/>
        <v>0</v>
      </c>
      <c r="H1455" s="14">
        <f t="shared" si="275"/>
        <v>0</v>
      </c>
      <c r="I1455" s="14">
        <f t="shared" si="276"/>
        <v>0</v>
      </c>
      <c r="J1455" s="14">
        <f t="shared" si="277"/>
        <v>0</v>
      </c>
      <c r="K1455" s="14">
        <f t="shared" si="278"/>
        <v>0</v>
      </c>
      <c r="L1455" s="15">
        <f t="shared" si="279"/>
        <v>0.35</v>
      </c>
    </row>
    <row r="1456" spans="1:12" x14ac:dyDescent="0.25">
      <c r="A1456" s="12">
        <v>27.37</v>
      </c>
      <c r="B1456" s="13">
        <f t="shared" si="269"/>
        <v>11.370000000000001</v>
      </c>
      <c r="C1456" s="13">
        <f t="shared" si="270"/>
        <v>2</v>
      </c>
      <c r="D1456" s="13">
        <f t="shared" si="271"/>
        <v>1</v>
      </c>
      <c r="E1456" s="13">
        <f t="shared" si="272"/>
        <v>1</v>
      </c>
      <c r="F1456" s="13">
        <f t="shared" si="273"/>
        <v>1</v>
      </c>
      <c r="G1456" s="14">
        <f t="shared" si="274"/>
        <v>0</v>
      </c>
      <c r="H1456" s="14">
        <f t="shared" si="275"/>
        <v>0</v>
      </c>
      <c r="I1456" s="14">
        <f t="shared" si="276"/>
        <v>0</v>
      </c>
      <c r="J1456" s="14">
        <f t="shared" si="277"/>
        <v>0</v>
      </c>
      <c r="K1456" s="14">
        <f t="shared" si="278"/>
        <v>0</v>
      </c>
      <c r="L1456" s="15">
        <f t="shared" si="279"/>
        <v>0.35</v>
      </c>
    </row>
    <row r="1457" spans="1:12" x14ac:dyDescent="0.25">
      <c r="A1457" s="12">
        <v>27.38</v>
      </c>
      <c r="B1457" s="13">
        <f t="shared" si="269"/>
        <v>11.379999999999999</v>
      </c>
      <c r="C1457" s="13">
        <f t="shared" si="270"/>
        <v>2</v>
      </c>
      <c r="D1457" s="13">
        <f t="shared" si="271"/>
        <v>1</v>
      </c>
      <c r="E1457" s="13">
        <f t="shared" si="272"/>
        <v>1</v>
      </c>
      <c r="F1457" s="13">
        <f t="shared" si="273"/>
        <v>1</v>
      </c>
      <c r="G1457" s="14">
        <f t="shared" si="274"/>
        <v>0</v>
      </c>
      <c r="H1457" s="14">
        <f t="shared" si="275"/>
        <v>0</v>
      </c>
      <c r="I1457" s="14">
        <f t="shared" si="276"/>
        <v>0</v>
      </c>
      <c r="J1457" s="14">
        <f t="shared" si="277"/>
        <v>0</v>
      </c>
      <c r="K1457" s="14">
        <f t="shared" si="278"/>
        <v>0</v>
      </c>
      <c r="L1457" s="15">
        <f t="shared" si="279"/>
        <v>0.35</v>
      </c>
    </row>
    <row r="1458" spans="1:12" x14ac:dyDescent="0.25">
      <c r="A1458" s="12">
        <v>27.39</v>
      </c>
      <c r="B1458" s="13">
        <f t="shared" si="269"/>
        <v>11.39</v>
      </c>
      <c r="C1458" s="13">
        <f t="shared" si="270"/>
        <v>2</v>
      </c>
      <c r="D1458" s="13">
        <f t="shared" si="271"/>
        <v>1</v>
      </c>
      <c r="E1458" s="13">
        <f t="shared" si="272"/>
        <v>1</v>
      </c>
      <c r="F1458" s="13">
        <f t="shared" si="273"/>
        <v>1</v>
      </c>
      <c r="G1458" s="14">
        <f t="shared" si="274"/>
        <v>0</v>
      </c>
      <c r="H1458" s="14">
        <f t="shared" si="275"/>
        <v>0</v>
      </c>
      <c r="I1458" s="14">
        <f t="shared" si="276"/>
        <v>0</v>
      </c>
      <c r="J1458" s="14">
        <f t="shared" si="277"/>
        <v>0</v>
      </c>
      <c r="K1458" s="14">
        <f t="shared" si="278"/>
        <v>0</v>
      </c>
      <c r="L1458" s="15">
        <f t="shared" si="279"/>
        <v>0.35</v>
      </c>
    </row>
    <row r="1459" spans="1:12" x14ac:dyDescent="0.25">
      <c r="A1459" s="12">
        <v>27.4</v>
      </c>
      <c r="B1459" s="13">
        <f t="shared" si="269"/>
        <v>11.399999999999999</v>
      </c>
      <c r="C1459" s="13">
        <f t="shared" si="270"/>
        <v>2</v>
      </c>
      <c r="D1459" s="13">
        <f t="shared" si="271"/>
        <v>1</v>
      </c>
      <c r="E1459" s="13">
        <f t="shared" si="272"/>
        <v>1</v>
      </c>
      <c r="F1459" s="13">
        <f t="shared" si="273"/>
        <v>1</v>
      </c>
      <c r="G1459" s="14">
        <f t="shared" si="274"/>
        <v>0</v>
      </c>
      <c r="H1459" s="14">
        <f t="shared" si="275"/>
        <v>0</v>
      </c>
      <c r="I1459" s="14">
        <f t="shared" si="276"/>
        <v>0</v>
      </c>
      <c r="J1459" s="14">
        <f t="shared" si="277"/>
        <v>0</v>
      </c>
      <c r="K1459" s="14">
        <f t="shared" si="278"/>
        <v>0</v>
      </c>
      <c r="L1459" s="15">
        <f t="shared" si="279"/>
        <v>0.35</v>
      </c>
    </row>
    <row r="1460" spans="1:12" x14ac:dyDescent="0.25">
      <c r="A1460" s="12">
        <v>27.41</v>
      </c>
      <c r="B1460" s="13">
        <f t="shared" si="269"/>
        <v>11.41</v>
      </c>
      <c r="C1460" s="13">
        <f t="shared" si="270"/>
        <v>2</v>
      </c>
      <c r="D1460" s="13">
        <f t="shared" si="271"/>
        <v>1</v>
      </c>
      <c r="E1460" s="13">
        <f t="shared" si="272"/>
        <v>1</v>
      </c>
      <c r="F1460" s="13">
        <f t="shared" si="273"/>
        <v>1</v>
      </c>
      <c r="G1460" s="14">
        <f t="shared" si="274"/>
        <v>0</v>
      </c>
      <c r="H1460" s="14">
        <f t="shared" si="275"/>
        <v>0</v>
      </c>
      <c r="I1460" s="14">
        <f t="shared" si="276"/>
        <v>0</v>
      </c>
      <c r="J1460" s="14">
        <f t="shared" si="277"/>
        <v>0</v>
      </c>
      <c r="K1460" s="14">
        <f t="shared" si="278"/>
        <v>0</v>
      </c>
      <c r="L1460" s="15">
        <f t="shared" si="279"/>
        <v>0.35</v>
      </c>
    </row>
    <row r="1461" spans="1:12" x14ac:dyDescent="0.25">
      <c r="A1461" s="12">
        <v>27.42</v>
      </c>
      <c r="B1461" s="13">
        <f t="shared" si="269"/>
        <v>11.420000000000002</v>
      </c>
      <c r="C1461" s="13">
        <f t="shared" si="270"/>
        <v>2</v>
      </c>
      <c r="D1461" s="13">
        <f t="shared" si="271"/>
        <v>1</v>
      </c>
      <c r="E1461" s="13">
        <f t="shared" si="272"/>
        <v>1</v>
      </c>
      <c r="F1461" s="13">
        <f t="shared" si="273"/>
        <v>1</v>
      </c>
      <c r="G1461" s="14">
        <f t="shared" si="274"/>
        <v>0</v>
      </c>
      <c r="H1461" s="14">
        <f t="shared" si="275"/>
        <v>0</v>
      </c>
      <c r="I1461" s="14">
        <f t="shared" si="276"/>
        <v>0</v>
      </c>
      <c r="J1461" s="14">
        <f t="shared" si="277"/>
        <v>0</v>
      </c>
      <c r="K1461" s="14">
        <f t="shared" si="278"/>
        <v>0</v>
      </c>
      <c r="L1461" s="15">
        <f t="shared" si="279"/>
        <v>0.35</v>
      </c>
    </row>
    <row r="1462" spans="1:12" x14ac:dyDescent="0.25">
      <c r="A1462" s="12">
        <v>27.43</v>
      </c>
      <c r="B1462" s="13">
        <f t="shared" si="269"/>
        <v>11.43</v>
      </c>
      <c r="C1462" s="13">
        <f t="shared" si="270"/>
        <v>2</v>
      </c>
      <c r="D1462" s="13">
        <f t="shared" si="271"/>
        <v>1</v>
      </c>
      <c r="E1462" s="13">
        <f t="shared" si="272"/>
        <v>1</v>
      </c>
      <c r="F1462" s="13">
        <f t="shared" si="273"/>
        <v>1</v>
      </c>
      <c r="G1462" s="14">
        <f t="shared" si="274"/>
        <v>0</v>
      </c>
      <c r="H1462" s="14">
        <f t="shared" si="275"/>
        <v>0</v>
      </c>
      <c r="I1462" s="14">
        <f t="shared" si="276"/>
        <v>0</v>
      </c>
      <c r="J1462" s="14">
        <f t="shared" si="277"/>
        <v>0</v>
      </c>
      <c r="K1462" s="14">
        <f t="shared" si="278"/>
        <v>0</v>
      </c>
      <c r="L1462" s="15">
        <f t="shared" si="279"/>
        <v>0.35</v>
      </c>
    </row>
    <row r="1463" spans="1:12" x14ac:dyDescent="0.25">
      <c r="A1463" s="12">
        <v>27.44</v>
      </c>
      <c r="B1463" s="13">
        <f t="shared" si="269"/>
        <v>11.440000000000001</v>
      </c>
      <c r="C1463" s="13">
        <f t="shared" si="270"/>
        <v>2</v>
      </c>
      <c r="D1463" s="13">
        <f t="shared" si="271"/>
        <v>1</v>
      </c>
      <c r="E1463" s="13">
        <f t="shared" si="272"/>
        <v>1</v>
      </c>
      <c r="F1463" s="13">
        <f t="shared" si="273"/>
        <v>1</v>
      </c>
      <c r="G1463" s="14">
        <f t="shared" si="274"/>
        <v>0</v>
      </c>
      <c r="H1463" s="14">
        <f t="shared" si="275"/>
        <v>0</v>
      </c>
      <c r="I1463" s="14">
        <f t="shared" si="276"/>
        <v>0</v>
      </c>
      <c r="J1463" s="14">
        <f t="shared" si="277"/>
        <v>0</v>
      </c>
      <c r="K1463" s="14">
        <f t="shared" si="278"/>
        <v>0</v>
      </c>
      <c r="L1463" s="15">
        <f t="shared" si="279"/>
        <v>0.35</v>
      </c>
    </row>
    <row r="1464" spans="1:12" x14ac:dyDescent="0.25">
      <c r="A1464" s="12">
        <v>27.45</v>
      </c>
      <c r="B1464" s="13">
        <f t="shared" si="269"/>
        <v>11.45</v>
      </c>
      <c r="C1464" s="13">
        <f t="shared" si="270"/>
        <v>2</v>
      </c>
      <c r="D1464" s="13">
        <f t="shared" si="271"/>
        <v>1</v>
      </c>
      <c r="E1464" s="13">
        <f t="shared" si="272"/>
        <v>1</v>
      </c>
      <c r="F1464" s="13">
        <f t="shared" si="273"/>
        <v>1</v>
      </c>
      <c r="G1464" s="14">
        <f t="shared" si="274"/>
        <v>0</v>
      </c>
      <c r="H1464" s="14">
        <f t="shared" si="275"/>
        <v>0</v>
      </c>
      <c r="I1464" s="14">
        <f t="shared" si="276"/>
        <v>0</v>
      </c>
      <c r="J1464" s="14">
        <f t="shared" si="277"/>
        <v>0</v>
      </c>
      <c r="K1464" s="14">
        <f t="shared" si="278"/>
        <v>0</v>
      </c>
      <c r="L1464" s="15">
        <f t="shared" si="279"/>
        <v>0.35</v>
      </c>
    </row>
    <row r="1465" spans="1:12" x14ac:dyDescent="0.25">
      <c r="A1465" s="12">
        <v>27.46</v>
      </c>
      <c r="B1465" s="13">
        <f t="shared" si="269"/>
        <v>11.46</v>
      </c>
      <c r="C1465" s="13">
        <f t="shared" si="270"/>
        <v>2</v>
      </c>
      <c r="D1465" s="13">
        <f t="shared" si="271"/>
        <v>1</v>
      </c>
      <c r="E1465" s="13">
        <f t="shared" si="272"/>
        <v>1</v>
      </c>
      <c r="F1465" s="13">
        <f t="shared" si="273"/>
        <v>1</v>
      </c>
      <c r="G1465" s="14">
        <f t="shared" si="274"/>
        <v>0</v>
      </c>
      <c r="H1465" s="14">
        <f t="shared" si="275"/>
        <v>0</v>
      </c>
      <c r="I1465" s="14">
        <f t="shared" si="276"/>
        <v>0</v>
      </c>
      <c r="J1465" s="14">
        <f t="shared" si="277"/>
        <v>0</v>
      </c>
      <c r="K1465" s="14">
        <f t="shared" si="278"/>
        <v>0</v>
      </c>
      <c r="L1465" s="15">
        <f t="shared" si="279"/>
        <v>0.35</v>
      </c>
    </row>
    <row r="1466" spans="1:12" x14ac:dyDescent="0.25">
      <c r="A1466" s="12">
        <v>27.47</v>
      </c>
      <c r="B1466" s="13">
        <f t="shared" si="269"/>
        <v>11.469999999999999</v>
      </c>
      <c r="C1466" s="13">
        <f t="shared" si="270"/>
        <v>2</v>
      </c>
      <c r="D1466" s="13">
        <f t="shared" si="271"/>
        <v>1</v>
      </c>
      <c r="E1466" s="13">
        <f t="shared" si="272"/>
        <v>1</v>
      </c>
      <c r="F1466" s="13">
        <f t="shared" si="273"/>
        <v>1</v>
      </c>
      <c r="G1466" s="14">
        <f t="shared" si="274"/>
        <v>0</v>
      </c>
      <c r="H1466" s="14">
        <f t="shared" si="275"/>
        <v>0</v>
      </c>
      <c r="I1466" s="14">
        <f t="shared" si="276"/>
        <v>0</v>
      </c>
      <c r="J1466" s="14">
        <f t="shared" si="277"/>
        <v>0</v>
      </c>
      <c r="K1466" s="14">
        <f t="shared" si="278"/>
        <v>0</v>
      </c>
      <c r="L1466" s="15">
        <f t="shared" si="279"/>
        <v>0.35</v>
      </c>
    </row>
    <row r="1467" spans="1:12" x14ac:dyDescent="0.25">
      <c r="A1467" s="12">
        <v>27.48</v>
      </c>
      <c r="B1467" s="13">
        <f t="shared" si="269"/>
        <v>11.48</v>
      </c>
      <c r="C1467" s="13">
        <f t="shared" si="270"/>
        <v>2</v>
      </c>
      <c r="D1467" s="13">
        <f t="shared" si="271"/>
        <v>1</v>
      </c>
      <c r="E1467" s="13">
        <f t="shared" si="272"/>
        <v>1</v>
      </c>
      <c r="F1467" s="13">
        <f t="shared" si="273"/>
        <v>1</v>
      </c>
      <c r="G1467" s="14">
        <f t="shared" si="274"/>
        <v>0</v>
      </c>
      <c r="H1467" s="14">
        <f t="shared" si="275"/>
        <v>0</v>
      </c>
      <c r="I1467" s="14">
        <f t="shared" si="276"/>
        <v>0</v>
      </c>
      <c r="J1467" s="14">
        <f t="shared" si="277"/>
        <v>0</v>
      </c>
      <c r="K1467" s="14">
        <f t="shared" si="278"/>
        <v>0</v>
      </c>
      <c r="L1467" s="15">
        <f t="shared" si="279"/>
        <v>0.35</v>
      </c>
    </row>
    <row r="1468" spans="1:12" x14ac:dyDescent="0.25">
      <c r="A1468" s="12">
        <v>27.49</v>
      </c>
      <c r="B1468" s="13">
        <f t="shared" si="269"/>
        <v>11.489999999999998</v>
      </c>
      <c r="C1468" s="13">
        <f t="shared" si="270"/>
        <v>2</v>
      </c>
      <c r="D1468" s="13">
        <f t="shared" si="271"/>
        <v>1</v>
      </c>
      <c r="E1468" s="13">
        <f t="shared" si="272"/>
        <v>1</v>
      </c>
      <c r="F1468" s="13">
        <f t="shared" si="273"/>
        <v>1</v>
      </c>
      <c r="G1468" s="14">
        <f t="shared" si="274"/>
        <v>0</v>
      </c>
      <c r="H1468" s="14">
        <f t="shared" si="275"/>
        <v>0</v>
      </c>
      <c r="I1468" s="14">
        <f t="shared" si="276"/>
        <v>0</v>
      </c>
      <c r="J1468" s="14">
        <f t="shared" si="277"/>
        <v>0</v>
      </c>
      <c r="K1468" s="14">
        <f t="shared" si="278"/>
        <v>0</v>
      </c>
      <c r="L1468" s="15">
        <f t="shared" si="279"/>
        <v>0.35</v>
      </c>
    </row>
    <row r="1469" spans="1:12" x14ac:dyDescent="0.25">
      <c r="A1469" s="12">
        <v>27.5</v>
      </c>
      <c r="B1469" s="13">
        <f t="shared" si="269"/>
        <v>11.5</v>
      </c>
      <c r="C1469" s="13">
        <f t="shared" si="270"/>
        <v>2</v>
      </c>
      <c r="D1469" s="13">
        <f t="shared" si="271"/>
        <v>1</v>
      </c>
      <c r="E1469" s="13">
        <f t="shared" si="272"/>
        <v>1</v>
      </c>
      <c r="F1469" s="13">
        <f t="shared" si="273"/>
        <v>1</v>
      </c>
      <c r="G1469" s="14">
        <f t="shared" si="274"/>
        <v>0</v>
      </c>
      <c r="H1469" s="14">
        <f t="shared" si="275"/>
        <v>0</v>
      </c>
      <c r="I1469" s="14">
        <f t="shared" si="276"/>
        <v>0</v>
      </c>
      <c r="J1469" s="14">
        <f t="shared" si="277"/>
        <v>0</v>
      </c>
      <c r="K1469" s="14">
        <f t="shared" si="278"/>
        <v>0</v>
      </c>
      <c r="L1469" s="15">
        <f t="shared" si="279"/>
        <v>0.35</v>
      </c>
    </row>
    <row r="1470" spans="1:12" x14ac:dyDescent="0.25">
      <c r="A1470" s="12">
        <v>27.51</v>
      </c>
      <c r="B1470" s="13">
        <f t="shared" ref="B1470:B1533" si="280">IF(A1470&gt;16,(A1470-16),0)</f>
        <v>11.510000000000002</v>
      </c>
      <c r="C1470" s="13">
        <f t="shared" ref="C1470:C1533" si="281">IF(B1470&gt;2,2,B1470)</f>
        <v>2</v>
      </c>
      <c r="D1470" s="13">
        <f t="shared" ref="D1470:D1533" si="282">IF(B1470&gt;3,1,B1470-C1470)</f>
        <v>1</v>
      </c>
      <c r="E1470" s="13">
        <f t="shared" ref="E1470:E1533" si="283">IF(B1470&gt;10,1,B1470-C1470-D1470)</f>
        <v>1</v>
      </c>
      <c r="F1470" s="13">
        <f t="shared" ref="F1470:F1533" si="284">IF(B1470&gt;10,1,+B1470-C1470-D1470-E1470)</f>
        <v>1</v>
      </c>
      <c r="G1470" s="14">
        <f t="shared" si="274"/>
        <v>0</v>
      </c>
      <c r="H1470" s="14">
        <f t="shared" si="275"/>
        <v>0</v>
      </c>
      <c r="I1470" s="14">
        <f t="shared" si="276"/>
        <v>0</v>
      </c>
      <c r="J1470" s="14">
        <f t="shared" si="277"/>
        <v>0</v>
      </c>
      <c r="K1470" s="14">
        <f t="shared" si="278"/>
        <v>0</v>
      </c>
      <c r="L1470" s="15">
        <f t="shared" si="279"/>
        <v>0.35</v>
      </c>
    </row>
    <row r="1471" spans="1:12" x14ac:dyDescent="0.25">
      <c r="A1471" s="12">
        <v>27.52</v>
      </c>
      <c r="B1471" s="13">
        <f t="shared" si="280"/>
        <v>11.52</v>
      </c>
      <c r="C1471" s="13">
        <f t="shared" si="281"/>
        <v>2</v>
      </c>
      <c r="D1471" s="13">
        <f t="shared" si="282"/>
        <v>1</v>
      </c>
      <c r="E1471" s="13">
        <f t="shared" si="283"/>
        <v>1</v>
      </c>
      <c r="F1471" s="13">
        <f t="shared" si="284"/>
        <v>1</v>
      </c>
      <c r="G1471" s="14">
        <f t="shared" si="274"/>
        <v>0</v>
      </c>
      <c r="H1471" s="14">
        <f t="shared" si="275"/>
        <v>0</v>
      </c>
      <c r="I1471" s="14">
        <f t="shared" si="276"/>
        <v>0</v>
      </c>
      <c r="J1471" s="14">
        <f t="shared" si="277"/>
        <v>0</v>
      </c>
      <c r="K1471" s="14">
        <f t="shared" si="278"/>
        <v>0</v>
      </c>
      <c r="L1471" s="15">
        <f t="shared" si="279"/>
        <v>0.35</v>
      </c>
    </row>
    <row r="1472" spans="1:12" x14ac:dyDescent="0.25">
      <c r="A1472" s="12">
        <v>27.53</v>
      </c>
      <c r="B1472" s="13">
        <f t="shared" si="280"/>
        <v>11.530000000000001</v>
      </c>
      <c r="C1472" s="13">
        <f t="shared" si="281"/>
        <v>2</v>
      </c>
      <c r="D1472" s="13">
        <f t="shared" si="282"/>
        <v>1</v>
      </c>
      <c r="E1472" s="13">
        <f t="shared" si="283"/>
        <v>1</v>
      </c>
      <c r="F1472" s="13">
        <f t="shared" si="284"/>
        <v>1</v>
      </c>
      <c r="G1472" s="14">
        <f t="shared" si="274"/>
        <v>0</v>
      </c>
      <c r="H1472" s="14">
        <f t="shared" si="275"/>
        <v>0</v>
      </c>
      <c r="I1472" s="14">
        <f t="shared" si="276"/>
        <v>0</v>
      </c>
      <c r="J1472" s="14">
        <f t="shared" si="277"/>
        <v>0</v>
      </c>
      <c r="K1472" s="14">
        <f t="shared" si="278"/>
        <v>0</v>
      </c>
      <c r="L1472" s="15">
        <f t="shared" si="279"/>
        <v>0.35</v>
      </c>
    </row>
    <row r="1473" spans="1:12" x14ac:dyDescent="0.25">
      <c r="A1473" s="12">
        <v>27.54</v>
      </c>
      <c r="B1473" s="13">
        <f t="shared" si="280"/>
        <v>11.54</v>
      </c>
      <c r="C1473" s="13">
        <f t="shared" si="281"/>
        <v>2</v>
      </c>
      <c r="D1473" s="13">
        <f t="shared" si="282"/>
        <v>1</v>
      </c>
      <c r="E1473" s="13">
        <f t="shared" si="283"/>
        <v>1</v>
      </c>
      <c r="F1473" s="13">
        <f t="shared" si="284"/>
        <v>1</v>
      </c>
      <c r="G1473" s="14">
        <f t="shared" si="274"/>
        <v>0</v>
      </c>
      <c r="H1473" s="14">
        <f t="shared" si="275"/>
        <v>0</v>
      </c>
      <c r="I1473" s="14">
        <f t="shared" si="276"/>
        <v>0</v>
      </c>
      <c r="J1473" s="14">
        <f t="shared" si="277"/>
        <v>0</v>
      </c>
      <c r="K1473" s="14">
        <f t="shared" si="278"/>
        <v>0</v>
      </c>
      <c r="L1473" s="15">
        <f t="shared" si="279"/>
        <v>0.35</v>
      </c>
    </row>
    <row r="1474" spans="1:12" x14ac:dyDescent="0.25">
      <c r="A1474" s="12">
        <v>27.55</v>
      </c>
      <c r="B1474" s="13">
        <f t="shared" si="280"/>
        <v>11.55</v>
      </c>
      <c r="C1474" s="13">
        <f t="shared" si="281"/>
        <v>2</v>
      </c>
      <c r="D1474" s="13">
        <f t="shared" si="282"/>
        <v>1</v>
      </c>
      <c r="E1474" s="13">
        <f t="shared" si="283"/>
        <v>1</v>
      </c>
      <c r="F1474" s="13">
        <f t="shared" si="284"/>
        <v>1</v>
      </c>
      <c r="G1474" s="14">
        <f t="shared" si="274"/>
        <v>0</v>
      </c>
      <c r="H1474" s="14">
        <f t="shared" si="275"/>
        <v>0</v>
      </c>
      <c r="I1474" s="14">
        <f t="shared" si="276"/>
        <v>0</v>
      </c>
      <c r="J1474" s="14">
        <f t="shared" si="277"/>
        <v>0</v>
      </c>
      <c r="K1474" s="14">
        <f t="shared" si="278"/>
        <v>0</v>
      </c>
      <c r="L1474" s="15">
        <f t="shared" si="279"/>
        <v>0.35</v>
      </c>
    </row>
    <row r="1475" spans="1:12" x14ac:dyDescent="0.25">
      <c r="A1475" s="12">
        <v>27.56</v>
      </c>
      <c r="B1475" s="13">
        <f t="shared" si="280"/>
        <v>11.559999999999999</v>
      </c>
      <c r="C1475" s="13">
        <f t="shared" si="281"/>
        <v>2</v>
      </c>
      <c r="D1475" s="13">
        <f t="shared" si="282"/>
        <v>1</v>
      </c>
      <c r="E1475" s="13">
        <f t="shared" si="283"/>
        <v>1</v>
      </c>
      <c r="F1475" s="13">
        <f t="shared" si="284"/>
        <v>1</v>
      </c>
      <c r="G1475" s="14">
        <f t="shared" si="274"/>
        <v>0</v>
      </c>
      <c r="H1475" s="14">
        <f t="shared" si="275"/>
        <v>0</v>
      </c>
      <c r="I1475" s="14">
        <f t="shared" si="276"/>
        <v>0</v>
      </c>
      <c r="J1475" s="14">
        <f t="shared" si="277"/>
        <v>0</v>
      </c>
      <c r="K1475" s="14">
        <f t="shared" si="278"/>
        <v>0</v>
      </c>
      <c r="L1475" s="15">
        <f t="shared" si="279"/>
        <v>0.35</v>
      </c>
    </row>
    <row r="1476" spans="1:12" x14ac:dyDescent="0.25">
      <c r="A1476" s="12">
        <v>27.57</v>
      </c>
      <c r="B1476" s="13">
        <f t="shared" si="280"/>
        <v>11.57</v>
      </c>
      <c r="C1476" s="13">
        <f t="shared" si="281"/>
        <v>2</v>
      </c>
      <c r="D1476" s="13">
        <f t="shared" si="282"/>
        <v>1</v>
      </c>
      <c r="E1476" s="13">
        <f t="shared" si="283"/>
        <v>1</v>
      </c>
      <c r="F1476" s="13">
        <f t="shared" si="284"/>
        <v>1</v>
      </c>
      <c r="G1476" s="14">
        <f t="shared" si="274"/>
        <v>0</v>
      </c>
      <c r="H1476" s="14">
        <f t="shared" si="275"/>
        <v>0</v>
      </c>
      <c r="I1476" s="14">
        <f t="shared" si="276"/>
        <v>0</v>
      </c>
      <c r="J1476" s="14">
        <f t="shared" si="277"/>
        <v>0</v>
      </c>
      <c r="K1476" s="14">
        <f t="shared" si="278"/>
        <v>0</v>
      </c>
      <c r="L1476" s="15">
        <f t="shared" si="279"/>
        <v>0.35</v>
      </c>
    </row>
    <row r="1477" spans="1:12" x14ac:dyDescent="0.25">
      <c r="A1477" s="12">
        <v>27.58</v>
      </c>
      <c r="B1477" s="13">
        <f t="shared" si="280"/>
        <v>11.579999999999998</v>
      </c>
      <c r="C1477" s="13">
        <f t="shared" si="281"/>
        <v>2</v>
      </c>
      <c r="D1477" s="13">
        <f t="shared" si="282"/>
        <v>1</v>
      </c>
      <c r="E1477" s="13">
        <f t="shared" si="283"/>
        <v>1</v>
      </c>
      <c r="F1477" s="13">
        <f t="shared" si="284"/>
        <v>1</v>
      </c>
      <c r="G1477" s="14">
        <f t="shared" si="274"/>
        <v>0</v>
      </c>
      <c r="H1477" s="14">
        <f t="shared" si="275"/>
        <v>0</v>
      </c>
      <c r="I1477" s="14">
        <f t="shared" si="276"/>
        <v>0</v>
      </c>
      <c r="J1477" s="14">
        <f t="shared" si="277"/>
        <v>0</v>
      </c>
      <c r="K1477" s="14">
        <f t="shared" si="278"/>
        <v>0</v>
      </c>
      <c r="L1477" s="15">
        <f t="shared" si="279"/>
        <v>0.35</v>
      </c>
    </row>
    <row r="1478" spans="1:12" x14ac:dyDescent="0.25">
      <c r="A1478" s="12">
        <v>27.59</v>
      </c>
      <c r="B1478" s="13">
        <f t="shared" si="280"/>
        <v>11.59</v>
      </c>
      <c r="C1478" s="13">
        <f t="shared" si="281"/>
        <v>2</v>
      </c>
      <c r="D1478" s="13">
        <f t="shared" si="282"/>
        <v>1</v>
      </c>
      <c r="E1478" s="13">
        <f t="shared" si="283"/>
        <v>1</v>
      </c>
      <c r="F1478" s="13">
        <f t="shared" si="284"/>
        <v>1</v>
      </c>
      <c r="G1478" s="14">
        <f t="shared" si="274"/>
        <v>0</v>
      </c>
      <c r="H1478" s="14">
        <f t="shared" si="275"/>
        <v>0</v>
      </c>
      <c r="I1478" s="14">
        <f t="shared" si="276"/>
        <v>0</v>
      </c>
      <c r="J1478" s="14">
        <f t="shared" si="277"/>
        <v>0</v>
      </c>
      <c r="K1478" s="14">
        <f t="shared" si="278"/>
        <v>0</v>
      </c>
      <c r="L1478" s="15">
        <f t="shared" si="279"/>
        <v>0.35</v>
      </c>
    </row>
    <row r="1479" spans="1:12" x14ac:dyDescent="0.25">
      <c r="A1479" s="12">
        <v>27.6</v>
      </c>
      <c r="B1479" s="13">
        <f t="shared" si="280"/>
        <v>11.600000000000001</v>
      </c>
      <c r="C1479" s="13">
        <f t="shared" si="281"/>
        <v>2</v>
      </c>
      <c r="D1479" s="13">
        <f t="shared" si="282"/>
        <v>1</v>
      </c>
      <c r="E1479" s="13">
        <f t="shared" si="283"/>
        <v>1</v>
      </c>
      <c r="F1479" s="13">
        <f t="shared" si="284"/>
        <v>1</v>
      </c>
      <c r="G1479" s="14">
        <f t="shared" si="274"/>
        <v>0</v>
      </c>
      <c r="H1479" s="14">
        <f t="shared" si="275"/>
        <v>0</v>
      </c>
      <c r="I1479" s="14">
        <f t="shared" si="276"/>
        <v>0</v>
      </c>
      <c r="J1479" s="14">
        <f t="shared" si="277"/>
        <v>0</v>
      </c>
      <c r="K1479" s="14">
        <f t="shared" si="278"/>
        <v>0</v>
      </c>
      <c r="L1479" s="15">
        <f t="shared" si="279"/>
        <v>0.35</v>
      </c>
    </row>
    <row r="1480" spans="1:12" x14ac:dyDescent="0.25">
      <c r="A1480" s="12">
        <v>27.61</v>
      </c>
      <c r="B1480" s="13">
        <f t="shared" si="280"/>
        <v>11.61</v>
      </c>
      <c r="C1480" s="13">
        <f t="shared" si="281"/>
        <v>2</v>
      </c>
      <c r="D1480" s="13">
        <f t="shared" si="282"/>
        <v>1</v>
      </c>
      <c r="E1480" s="13">
        <f t="shared" si="283"/>
        <v>1</v>
      </c>
      <c r="F1480" s="13">
        <f t="shared" si="284"/>
        <v>1</v>
      </c>
      <c r="G1480" s="14">
        <f t="shared" si="274"/>
        <v>0</v>
      </c>
      <c r="H1480" s="14">
        <f t="shared" si="275"/>
        <v>0</v>
      </c>
      <c r="I1480" s="14">
        <f t="shared" si="276"/>
        <v>0</v>
      </c>
      <c r="J1480" s="14">
        <f t="shared" si="277"/>
        <v>0</v>
      </c>
      <c r="K1480" s="14">
        <f t="shared" si="278"/>
        <v>0</v>
      </c>
      <c r="L1480" s="15">
        <f t="shared" si="279"/>
        <v>0.35</v>
      </c>
    </row>
    <row r="1481" spans="1:12" x14ac:dyDescent="0.25">
      <c r="A1481" s="12">
        <v>27.62</v>
      </c>
      <c r="B1481" s="13">
        <f t="shared" si="280"/>
        <v>11.620000000000001</v>
      </c>
      <c r="C1481" s="13">
        <f t="shared" si="281"/>
        <v>2</v>
      </c>
      <c r="D1481" s="13">
        <f t="shared" si="282"/>
        <v>1</v>
      </c>
      <c r="E1481" s="13">
        <f t="shared" si="283"/>
        <v>1</v>
      </c>
      <c r="F1481" s="13">
        <f t="shared" si="284"/>
        <v>1</v>
      </c>
      <c r="G1481" s="14">
        <f t="shared" si="274"/>
        <v>0</v>
      </c>
      <c r="H1481" s="14">
        <f t="shared" si="275"/>
        <v>0</v>
      </c>
      <c r="I1481" s="14">
        <f t="shared" si="276"/>
        <v>0</v>
      </c>
      <c r="J1481" s="14">
        <f t="shared" si="277"/>
        <v>0</v>
      </c>
      <c r="K1481" s="14">
        <f t="shared" si="278"/>
        <v>0</v>
      </c>
      <c r="L1481" s="15">
        <f t="shared" si="279"/>
        <v>0.35</v>
      </c>
    </row>
    <row r="1482" spans="1:12" x14ac:dyDescent="0.25">
      <c r="A1482" s="12">
        <v>27.63</v>
      </c>
      <c r="B1482" s="13">
        <f t="shared" si="280"/>
        <v>11.629999999999999</v>
      </c>
      <c r="C1482" s="13">
        <f t="shared" si="281"/>
        <v>2</v>
      </c>
      <c r="D1482" s="13">
        <f t="shared" si="282"/>
        <v>1</v>
      </c>
      <c r="E1482" s="13">
        <f t="shared" si="283"/>
        <v>1</v>
      </c>
      <c r="F1482" s="13">
        <f t="shared" si="284"/>
        <v>1</v>
      </c>
      <c r="G1482" s="14">
        <f t="shared" si="274"/>
        <v>0</v>
      </c>
      <c r="H1482" s="14">
        <f t="shared" si="275"/>
        <v>0</v>
      </c>
      <c r="I1482" s="14">
        <f t="shared" si="276"/>
        <v>0</v>
      </c>
      <c r="J1482" s="14">
        <f t="shared" si="277"/>
        <v>0</v>
      </c>
      <c r="K1482" s="14">
        <f t="shared" si="278"/>
        <v>0</v>
      </c>
      <c r="L1482" s="15">
        <f t="shared" si="279"/>
        <v>0.35</v>
      </c>
    </row>
    <row r="1483" spans="1:12" x14ac:dyDescent="0.25">
      <c r="A1483" s="12">
        <v>27.64</v>
      </c>
      <c r="B1483" s="13">
        <f t="shared" si="280"/>
        <v>11.64</v>
      </c>
      <c r="C1483" s="13">
        <f t="shared" si="281"/>
        <v>2</v>
      </c>
      <c r="D1483" s="13">
        <f t="shared" si="282"/>
        <v>1</v>
      </c>
      <c r="E1483" s="13">
        <f t="shared" si="283"/>
        <v>1</v>
      </c>
      <c r="F1483" s="13">
        <f t="shared" si="284"/>
        <v>1</v>
      </c>
      <c r="G1483" s="14">
        <f t="shared" si="274"/>
        <v>0</v>
      </c>
      <c r="H1483" s="14">
        <f t="shared" si="275"/>
        <v>0</v>
      </c>
      <c r="I1483" s="14">
        <f t="shared" si="276"/>
        <v>0</v>
      </c>
      <c r="J1483" s="14">
        <f t="shared" si="277"/>
        <v>0</v>
      </c>
      <c r="K1483" s="14">
        <f t="shared" si="278"/>
        <v>0</v>
      </c>
      <c r="L1483" s="15">
        <f t="shared" si="279"/>
        <v>0.35</v>
      </c>
    </row>
    <row r="1484" spans="1:12" x14ac:dyDescent="0.25">
      <c r="A1484" s="12">
        <v>27.65</v>
      </c>
      <c r="B1484" s="13">
        <f t="shared" si="280"/>
        <v>11.649999999999999</v>
      </c>
      <c r="C1484" s="13">
        <f t="shared" si="281"/>
        <v>2</v>
      </c>
      <c r="D1484" s="13">
        <f t="shared" si="282"/>
        <v>1</v>
      </c>
      <c r="E1484" s="13">
        <f t="shared" si="283"/>
        <v>1</v>
      </c>
      <c r="F1484" s="13">
        <f t="shared" si="284"/>
        <v>1</v>
      </c>
      <c r="G1484" s="14">
        <f t="shared" si="274"/>
        <v>0</v>
      </c>
      <c r="H1484" s="14">
        <f t="shared" si="275"/>
        <v>0</v>
      </c>
      <c r="I1484" s="14">
        <f t="shared" si="276"/>
        <v>0</v>
      </c>
      <c r="J1484" s="14">
        <f t="shared" si="277"/>
        <v>0</v>
      </c>
      <c r="K1484" s="14">
        <f t="shared" si="278"/>
        <v>0</v>
      </c>
      <c r="L1484" s="15">
        <f t="shared" si="279"/>
        <v>0.35</v>
      </c>
    </row>
    <row r="1485" spans="1:12" x14ac:dyDescent="0.25">
      <c r="A1485" s="12">
        <v>27.66</v>
      </c>
      <c r="B1485" s="13">
        <f t="shared" si="280"/>
        <v>11.66</v>
      </c>
      <c r="C1485" s="13">
        <f t="shared" si="281"/>
        <v>2</v>
      </c>
      <c r="D1485" s="13">
        <f t="shared" si="282"/>
        <v>1</v>
      </c>
      <c r="E1485" s="13">
        <f t="shared" si="283"/>
        <v>1</v>
      </c>
      <c r="F1485" s="13">
        <f t="shared" si="284"/>
        <v>1</v>
      </c>
      <c r="G1485" s="14">
        <f t="shared" si="274"/>
        <v>0</v>
      </c>
      <c r="H1485" s="14">
        <f t="shared" si="275"/>
        <v>0</v>
      </c>
      <c r="I1485" s="14">
        <f t="shared" si="276"/>
        <v>0</v>
      </c>
      <c r="J1485" s="14">
        <f t="shared" si="277"/>
        <v>0</v>
      </c>
      <c r="K1485" s="14">
        <f t="shared" si="278"/>
        <v>0</v>
      </c>
      <c r="L1485" s="15">
        <f t="shared" si="279"/>
        <v>0.35</v>
      </c>
    </row>
    <row r="1486" spans="1:12" x14ac:dyDescent="0.25">
      <c r="A1486" s="12">
        <v>27.67</v>
      </c>
      <c r="B1486" s="13">
        <f t="shared" si="280"/>
        <v>11.670000000000002</v>
      </c>
      <c r="C1486" s="13">
        <f t="shared" si="281"/>
        <v>2</v>
      </c>
      <c r="D1486" s="13">
        <f t="shared" si="282"/>
        <v>1</v>
      </c>
      <c r="E1486" s="13">
        <f t="shared" si="283"/>
        <v>1</v>
      </c>
      <c r="F1486" s="13">
        <f t="shared" si="284"/>
        <v>1</v>
      </c>
      <c r="G1486" s="14">
        <f t="shared" si="274"/>
        <v>0</v>
      </c>
      <c r="H1486" s="14">
        <f t="shared" si="275"/>
        <v>0</v>
      </c>
      <c r="I1486" s="14">
        <f t="shared" si="276"/>
        <v>0</v>
      </c>
      <c r="J1486" s="14">
        <f t="shared" si="277"/>
        <v>0</v>
      </c>
      <c r="K1486" s="14">
        <f t="shared" si="278"/>
        <v>0</v>
      </c>
      <c r="L1486" s="15">
        <f t="shared" si="279"/>
        <v>0.35</v>
      </c>
    </row>
    <row r="1487" spans="1:12" x14ac:dyDescent="0.25">
      <c r="A1487" s="12">
        <v>27.68</v>
      </c>
      <c r="B1487" s="13">
        <f t="shared" si="280"/>
        <v>11.68</v>
      </c>
      <c r="C1487" s="13">
        <f t="shared" si="281"/>
        <v>2</v>
      </c>
      <c r="D1487" s="13">
        <f t="shared" si="282"/>
        <v>1</v>
      </c>
      <c r="E1487" s="13">
        <f t="shared" si="283"/>
        <v>1</v>
      </c>
      <c r="F1487" s="13">
        <f t="shared" si="284"/>
        <v>1</v>
      </c>
      <c r="G1487" s="14">
        <f t="shared" si="274"/>
        <v>0</v>
      </c>
      <c r="H1487" s="14">
        <f t="shared" si="275"/>
        <v>0</v>
      </c>
      <c r="I1487" s="14">
        <f t="shared" si="276"/>
        <v>0</v>
      </c>
      <c r="J1487" s="14">
        <f t="shared" si="277"/>
        <v>0</v>
      </c>
      <c r="K1487" s="14">
        <f t="shared" si="278"/>
        <v>0</v>
      </c>
      <c r="L1487" s="15">
        <f t="shared" si="279"/>
        <v>0.35</v>
      </c>
    </row>
    <row r="1488" spans="1:12" x14ac:dyDescent="0.25">
      <c r="A1488" s="12">
        <v>27.69</v>
      </c>
      <c r="B1488" s="13">
        <f t="shared" si="280"/>
        <v>11.690000000000001</v>
      </c>
      <c r="C1488" s="13">
        <f t="shared" si="281"/>
        <v>2</v>
      </c>
      <c r="D1488" s="13">
        <f t="shared" si="282"/>
        <v>1</v>
      </c>
      <c r="E1488" s="13">
        <f t="shared" si="283"/>
        <v>1</v>
      </c>
      <c r="F1488" s="13">
        <f t="shared" si="284"/>
        <v>1</v>
      </c>
      <c r="G1488" s="14">
        <f t="shared" si="274"/>
        <v>0</v>
      </c>
      <c r="H1488" s="14">
        <f t="shared" si="275"/>
        <v>0</v>
      </c>
      <c r="I1488" s="14">
        <f t="shared" si="276"/>
        <v>0</v>
      </c>
      <c r="J1488" s="14">
        <f t="shared" si="277"/>
        <v>0</v>
      </c>
      <c r="K1488" s="14">
        <f t="shared" si="278"/>
        <v>0</v>
      </c>
      <c r="L1488" s="15">
        <f t="shared" si="279"/>
        <v>0.35</v>
      </c>
    </row>
    <row r="1489" spans="1:12" x14ac:dyDescent="0.25">
      <c r="A1489" s="12">
        <v>27.7</v>
      </c>
      <c r="B1489" s="13">
        <f t="shared" si="280"/>
        <v>11.7</v>
      </c>
      <c r="C1489" s="13">
        <f t="shared" si="281"/>
        <v>2</v>
      </c>
      <c r="D1489" s="13">
        <f t="shared" si="282"/>
        <v>1</v>
      </c>
      <c r="E1489" s="13">
        <f t="shared" si="283"/>
        <v>1</v>
      </c>
      <c r="F1489" s="13">
        <f t="shared" si="284"/>
        <v>1</v>
      </c>
      <c r="G1489" s="14">
        <f t="shared" si="274"/>
        <v>0</v>
      </c>
      <c r="H1489" s="14">
        <f t="shared" si="275"/>
        <v>0</v>
      </c>
      <c r="I1489" s="14">
        <f t="shared" si="276"/>
        <v>0</v>
      </c>
      <c r="J1489" s="14">
        <f t="shared" si="277"/>
        <v>0</v>
      </c>
      <c r="K1489" s="14">
        <f t="shared" si="278"/>
        <v>0</v>
      </c>
      <c r="L1489" s="15">
        <f t="shared" si="279"/>
        <v>0.35</v>
      </c>
    </row>
    <row r="1490" spans="1:12" x14ac:dyDescent="0.25">
      <c r="A1490" s="12">
        <v>27.71</v>
      </c>
      <c r="B1490" s="13">
        <f t="shared" si="280"/>
        <v>11.71</v>
      </c>
      <c r="C1490" s="13">
        <f t="shared" si="281"/>
        <v>2</v>
      </c>
      <c r="D1490" s="13">
        <f t="shared" si="282"/>
        <v>1</v>
      </c>
      <c r="E1490" s="13">
        <f t="shared" si="283"/>
        <v>1</v>
      </c>
      <c r="F1490" s="13">
        <f t="shared" si="284"/>
        <v>1</v>
      </c>
      <c r="G1490" s="14">
        <f t="shared" si="274"/>
        <v>0</v>
      </c>
      <c r="H1490" s="14">
        <f t="shared" si="275"/>
        <v>0</v>
      </c>
      <c r="I1490" s="14">
        <f t="shared" si="276"/>
        <v>0</v>
      </c>
      <c r="J1490" s="14">
        <f t="shared" si="277"/>
        <v>0</v>
      </c>
      <c r="K1490" s="14">
        <f t="shared" si="278"/>
        <v>0</v>
      </c>
      <c r="L1490" s="15">
        <f t="shared" si="279"/>
        <v>0.35</v>
      </c>
    </row>
    <row r="1491" spans="1:12" x14ac:dyDescent="0.25">
      <c r="A1491" s="12">
        <v>27.72</v>
      </c>
      <c r="B1491" s="13">
        <f t="shared" si="280"/>
        <v>11.719999999999999</v>
      </c>
      <c r="C1491" s="13">
        <f t="shared" si="281"/>
        <v>2</v>
      </c>
      <c r="D1491" s="13">
        <f t="shared" si="282"/>
        <v>1</v>
      </c>
      <c r="E1491" s="13">
        <f t="shared" si="283"/>
        <v>1</v>
      </c>
      <c r="F1491" s="13">
        <f t="shared" si="284"/>
        <v>1</v>
      </c>
      <c r="G1491" s="14">
        <f t="shared" ref="G1491:G1554" si="285">IF($A1491&lt;16,($A1491-16),0)</f>
        <v>0</v>
      </c>
      <c r="H1491" s="14">
        <f t="shared" ref="H1491:H1554" si="286">IF(G1491&lt;-0.5,-0.5,G1491)</f>
        <v>0</v>
      </c>
      <c r="I1491" s="14">
        <f t="shared" ref="I1491:I1554" si="287">IF(G1491&lt;-1.5,-1,G1491-H1491)</f>
        <v>0</v>
      </c>
      <c r="J1491" s="14">
        <f t="shared" ref="J1491:J1554" si="288">IF(G1491&lt;-2,-0.5,G1491-H1491-I1491)</f>
        <v>0</v>
      </c>
      <c r="K1491" s="14">
        <f t="shared" ref="K1491:K1554" si="289">IF(G1491&lt;-3,-1,G1491-H1491-I1491-J1491)</f>
        <v>0</v>
      </c>
      <c r="L1491" s="15">
        <f t="shared" ref="L1491:L1554" si="290">(+C1491*10*$C$18/100+D1491*10*$D$18/100+E1491*10*$E$18/100+F1491*10*$F$18/100+H1491*10*$H$18/100+I1491*10*$I$18/100+J1491*10*$J$18/100+K1491*10*$K$18/100)</f>
        <v>0.35</v>
      </c>
    </row>
    <row r="1492" spans="1:12" x14ac:dyDescent="0.25">
      <c r="A1492" s="12">
        <v>27.73</v>
      </c>
      <c r="B1492" s="13">
        <f t="shared" si="280"/>
        <v>11.73</v>
      </c>
      <c r="C1492" s="13">
        <f t="shared" si="281"/>
        <v>2</v>
      </c>
      <c r="D1492" s="13">
        <f t="shared" si="282"/>
        <v>1</v>
      </c>
      <c r="E1492" s="13">
        <f t="shared" si="283"/>
        <v>1</v>
      </c>
      <c r="F1492" s="13">
        <f t="shared" si="284"/>
        <v>1</v>
      </c>
      <c r="G1492" s="14">
        <f t="shared" si="285"/>
        <v>0</v>
      </c>
      <c r="H1492" s="14">
        <f t="shared" si="286"/>
        <v>0</v>
      </c>
      <c r="I1492" s="14">
        <f t="shared" si="287"/>
        <v>0</v>
      </c>
      <c r="J1492" s="14">
        <f t="shared" si="288"/>
        <v>0</v>
      </c>
      <c r="K1492" s="14">
        <f t="shared" si="289"/>
        <v>0</v>
      </c>
      <c r="L1492" s="15">
        <f t="shared" si="290"/>
        <v>0.35</v>
      </c>
    </row>
    <row r="1493" spans="1:12" x14ac:dyDescent="0.25">
      <c r="A1493" s="12">
        <v>27.74</v>
      </c>
      <c r="B1493" s="13">
        <f t="shared" si="280"/>
        <v>11.739999999999998</v>
      </c>
      <c r="C1493" s="13">
        <f t="shared" si="281"/>
        <v>2</v>
      </c>
      <c r="D1493" s="13">
        <f t="shared" si="282"/>
        <v>1</v>
      </c>
      <c r="E1493" s="13">
        <f t="shared" si="283"/>
        <v>1</v>
      </c>
      <c r="F1493" s="13">
        <f t="shared" si="284"/>
        <v>1</v>
      </c>
      <c r="G1493" s="14">
        <f t="shared" si="285"/>
        <v>0</v>
      </c>
      <c r="H1493" s="14">
        <f t="shared" si="286"/>
        <v>0</v>
      </c>
      <c r="I1493" s="14">
        <f t="shared" si="287"/>
        <v>0</v>
      </c>
      <c r="J1493" s="14">
        <f t="shared" si="288"/>
        <v>0</v>
      </c>
      <c r="K1493" s="14">
        <f t="shared" si="289"/>
        <v>0</v>
      </c>
      <c r="L1493" s="15">
        <f t="shared" si="290"/>
        <v>0.35</v>
      </c>
    </row>
    <row r="1494" spans="1:12" x14ac:dyDescent="0.25">
      <c r="A1494" s="12">
        <v>27.75</v>
      </c>
      <c r="B1494" s="13">
        <f t="shared" si="280"/>
        <v>11.75</v>
      </c>
      <c r="C1494" s="13">
        <f t="shared" si="281"/>
        <v>2</v>
      </c>
      <c r="D1494" s="13">
        <f t="shared" si="282"/>
        <v>1</v>
      </c>
      <c r="E1494" s="13">
        <f t="shared" si="283"/>
        <v>1</v>
      </c>
      <c r="F1494" s="13">
        <f t="shared" si="284"/>
        <v>1</v>
      </c>
      <c r="G1494" s="14">
        <f t="shared" si="285"/>
        <v>0</v>
      </c>
      <c r="H1494" s="14">
        <f t="shared" si="286"/>
        <v>0</v>
      </c>
      <c r="I1494" s="14">
        <f t="shared" si="287"/>
        <v>0</v>
      </c>
      <c r="J1494" s="14">
        <f t="shared" si="288"/>
        <v>0</v>
      </c>
      <c r="K1494" s="14">
        <f t="shared" si="289"/>
        <v>0</v>
      </c>
      <c r="L1494" s="15">
        <f t="shared" si="290"/>
        <v>0.35</v>
      </c>
    </row>
    <row r="1495" spans="1:12" x14ac:dyDescent="0.25">
      <c r="A1495" s="12">
        <v>27.76</v>
      </c>
      <c r="B1495" s="13">
        <f t="shared" si="280"/>
        <v>11.760000000000002</v>
      </c>
      <c r="C1495" s="13">
        <f t="shared" si="281"/>
        <v>2</v>
      </c>
      <c r="D1495" s="13">
        <f t="shared" si="282"/>
        <v>1</v>
      </c>
      <c r="E1495" s="13">
        <f t="shared" si="283"/>
        <v>1</v>
      </c>
      <c r="F1495" s="13">
        <f t="shared" si="284"/>
        <v>1</v>
      </c>
      <c r="G1495" s="14">
        <f t="shared" si="285"/>
        <v>0</v>
      </c>
      <c r="H1495" s="14">
        <f t="shared" si="286"/>
        <v>0</v>
      </c>
      <c r="I1495" s="14">
        <f t="shared" si="287"/>
        <v>0</v>
      </c>
      <c r="J1495" s="14">
        <f t="shared" si="288"/>
        <v>0</v>
      </c>
      <c r="K1495" s="14">
        <f t="shared" si="289"/>
        <v>0</v>
      </c>
      <c r="L1495" s="15">
        <f t="shared" si="290"/>
        <v>0.35</v>
      </c>
    </row>
    <row r="1496" spans="1:12" x14ac:dyDescent="0.25">
      <c r="A1496" s="12">
        <v>27.77</v>
      </c>
      <c r="B1496" s="13">
        <f t="shared" si="280"/>
        <v>11.77</v>
      </c>
      <c r="C1496" s="13">
        <f t="shared" si="281"/>
        <v>2</v>
      </c>
      <c r="D1496" s="13">
        <f t="shared" si="282"/>
        <v>1</v>
      </c>
      <c r="E1496" s="13">
        <f t="shared" si="283"/>
        <v>1</v>
      </c>
      <c r="F1496" s="13">
        <f t="shared" si="284"/>
        <v>1</v>
      </c>
      <c r="G1496" s="14">
        <f t="shared" si="285"/>
        <v>0</v>
      </c>
      <c r="H1496" s="14">
        <f t="shared" si="286"/>
        <v>0</v>
      </c>
      <c r="I1496" s="14">
        <f t="shared" si="287"/>
        <v>0</v>
      </c>
      <c r="J1496" s="14">
        <f t="shared" si="288"/>
        <v>0</v>
      </c>
      <c r="K1496" s="14">
        <f t="shared" si="289"/>
        <v>0</v>
      </c>
      <c r="L1496" s="15">
        <f t="shared" si="290"/>
        <v>0.35</v>
      </c>
    </row>
    <row r="1497" spans="1:12" x14ac:dyDescent="0.25">
      <c r="A1497" s="12">
        <v>27.78</v>
      </c>
      <c r="B1497" s="13">
        <f t="shared" si="280"/>
        <v>11.780000000000001</v>
      </c>
      <c r="C1497" s="13">
        <f t="shared" si="281"/>
        <v>2</v>
      </c>
      <c r="D1497" s="13">
        <f t="shared" si="282"/>
        <v>1</v>
      </c>
      <c r="E1497" s="13">
        <f t="shared" si="283"/>
        <v>1</v>
      </c>
      <c r="F1497" s="13">
        <f t="shared" si="284"/>
        <v>1</v>
      </c>
      <c r="G1497" s="14">
        <f t="shared" si="285"/>
        <v>0</v>
      </c>
      <c r="H1497" s="14">
        <f t="shared" si="286"/>
        <v>0</v>
      </c>
      <c r="I1497" s="14">
        <f t="shared" si="287"/>
        <v>0</v>
      </c>
      <c r="J1497" s="14">
        <f t="shared" si="288"/>
        <v>0</v>
      </c>
      <c r="K1497" s="14">
        <f t="shared" si="289"/>
        <v>0</v>
      </c>
      <c r="L1497" s="15">
        <f t="shared" si="290"/>
        <v>0.35</v>
      </c>
    </row>
    <row r="1498" spans="1:12" x14ac:dyDescent="0.25">
      <c r="A1498" s="12">
        <v>27.79</v>
      </c>
      <c r="B1498" s="13">
        <f t="shared" si="280"/>
        <v>11.79</v>
      </c>
      <c r="C1498" s="13">
        <f t="shared" si="281"/>
        <v>2</v>
      </c>
      <c r="D1498" s="13">
        <f t="shared" si="282"/>
        <v>1</v>
      </c>
      <c r="E1498" s="13">
        <f t="shared" si="283"/>
        <v>1</v>
      </c>
      <c r="F1498" s="13">
        <f t="shared" si="284"/>
        <v>1</v>
      </c>
      <c r="G1498" s="14">
        <f t="shared" si="285"/>
        <v>0</v>
      </c>
      <c r="H1498" s="14">
        <f t="shared" si="286"/>
        <v>0</v>
      </c>
      <c r="I1498" s="14">
        <f t="shared" si="287"/>
        <v>0</v>
      </c>
      <c r="J1498" s="14">
        <f t="shared" si="288"/>
        <v>0</v>
      </c>
      <c r="K1498" s="14">
        <f t="shared" si="289"/>
        <v>0</v>
      </c>
      <c r="L1498" s="15">
        <f t="shared" si="290"/>
        <v>0.35</v>
      </c>
    </row>
    <row r="1499" spans="1:12" x14ac:dyDescent="0.25">
      <c r="A1499" s="12">
        <v>27.8</v>
      </c>
      <c r="B1499" s="13">
        <f t="shared" si="280"/>
        <v>11.8</v>
      </c>
      <c r="C1499" s="13">
        <f t="shared" si="281"/>
        <v>2</v>
      </c>
      <c r="D1499" s="13">
        <f t="shared" si="282"/>
        <v>1</v>
      </c>
      <c r="E1499" s="13">
        <f t="shared" si="283"/>
        <v>1</v>
      </c>
      <c r="F1499" s="13">
        <f t="shared" si="284"/>
        <v>1</v>
      </c>
      <c r="G1499" s="14">
        <f t="shared" si="285"/>
        <v>0</v>
      </c>
      <c r="H1499" s="14">
        <f t="shared" si="286"/>
        <v>0</v>
      </c>
      <c r="I1499" s="14">
        <f t="shared" si="287"/>
        <v>0</v>
      </c>
      <c r="J1499" s="14">
        <f t="shared" si="288"/>
        <v>0</v>
      </c>
      <c r="K1499" s="14">
        <f t="shared" si="289"/>
        <v>0</v>
      </c>
      <c r="L1499" s="15">
        <f t="shared" si="290"/>
        <v>0.35</v>
      </c>
    </row>
    <row r="1500" spans="1:12" x14ac:dyDescent="0.25">
      <c r="A1500" s="12">
        <v>27.81</v>
      </c>
      <c r="B1500" s="13">
        <f t="shared" si="280"/>
        <v>11.809999999999999</v>
      </c>
      <c r="C1500" s="13">
        <f t="shared" si="281"/>
        <v>2</v>
      </c>
      <c r="D1500" s="13">
        <f t="shared" si="282"/>
        <v>1</v>
      </c>
      <c r="E1500" s="13">
        <f t="shared" si="283"/>
        <v>1</v>
      </c>
      <c r="F1500" s="13">
        <f t="shared" si="284"/>
        <v>1</v>
      </c>
      <c r="G1500" s="14">
        <f t="shared" si="285"/>
        <v>0</v>
      </c>
      <c r="H1500" s="14">
        <f t="shared" si="286"/>
        <v>0</v>
      </c>
      <c r="I1500" s="14">
        <f t="shared" si="287"/>
        <v>0</v>
      </c>
      <c r="J1500" s="14">
        <f t="shared" si="288"/>
        <v>0</v>
      </c>
      <c r="K1500" s="14">
        <f t="shared" si="289"/>
        <v>0</v>
      </c>
      <c r="L1500" s="15">
        <f t="shared" si="290"/>
        <v>0.35</v>
      </c>
    </row>
    <row r="1501" spans="1:12" x14ac:dyDescent="0.25">
      <c r="A1501" s="12">
        <v>27.82</v>
      </c>
      <c r="B1501" s="13">
        <f t="shared" si="280"/>
        <v>11.82</v>
      </c>
      <c r="C1501" s="13">
        <f t="shared" si="281"/>
        <v>2</v>
      </c>
      <c r="D1501" s="13">
        <f t="shared" si="282"/>
        <v>1</v>
      </c>
      <c r="E1501" s="13">
        <f t="shared" si="283"/>
        <v>1</v>
      </c>
      <c r="F1501" s="13">
        <f t="shared" si="284"/>
        <v>1</v>
      </c>
      <c r="G1501" s="14">
        <f t="shared" si="285"/>
        <v>0</v>
      </c>
      <c r="H1501" s="14">
        <f t="shared" si="286"/>
        <v>0</v>
      </c>
      <c r="I1501" s="14">
        <f t="shared" si="287"/>
        <v>0</v>
      </c>
      <c r="J1501" s="14">
        <f t="shared" si="288"/>
        <v>0</v>
      </c>
      <c r="K1501" s="14">
        <f t="shared" si="289"/>
        <v>0</v>
      </c>
      <c r="L1501" s="15">
        <f t="shared" si="290"/>
        <v>0.35</v>
      </c>
    </row>
    <row r="1502" spans="1:12" x14ac:dyDescent="0.25">
      <c r="A1502" s="12">
        <v>27.83</v>
      </c>
      <c r="B1502" s="13">
        <f t="shared" si="280"/>
        <v>11.829999999999998</v>
      </c>
      <c r="C1502" s="13">
        <f t="shared" si="281"/>
        <v>2</v>
      </c>
      <c r="D1502" s="13">
        <f t="shared" si="282"/>
        <v>1</v>
      </c>
      <c r="E1502" s="13">
        <f t="shared" si="283"/>
        <v>1</v>
      </c>
      <c r="F1502" s="13">
        <f t="shared" si="284"/>
        <v>1</v>
      </c>
      <c r="G1502" s="14">
        <f t="shared" si="285"/>
        <v>0</v>
      </c>
      <c r="H1502" s="14">
        <f t="shared" si="286"/>
        <v>0</v>
      </c>
      <c r="I1502" s="14">
        <f t="shared" si="287"/>
        <v>0</v>
      </c>
      <c r="J1502" s="14">
        <f t="shared" si="288"/>
        <v>0</v>
      </c>
      <c r="K1502" s="14">
        <f t="shared" si="289"/>
        <v>0</v>
      </c>
      <c r="L1502" s="15">
        <f t="shared" si="290"/>
        <v>0.35</v>
      </c>
    </row>
    <row r="1503" spans="1:12" x14ac:dyDescent="0.25">
      <c r="A1503" s="12">
        <v>27.84</v>
      </c>
      <c r="B1503" s="13">
        <f t="shared" si="280"/>
        <v>11.84</v>
      </c>
      <c r="C1503" s="13">
        <f t="shared" si="281"/>
        <v>2</v>
      </c>
      <c r="D1503" s="13">
        <f t="shared" si="282"/>
        <v>1</v>
      </c>
      <c r="E1503" s="13">
        <f t="shared" si="283"/>
        <v>1</v>
      </c>
      <c r="F1503" s="13">
        <f t="shared" si="284"/>
        <v>1</v>
      </c>
      <c r="G1503" s="14">
        <f t="shared" si="285"/>
        <v>0</v>
      </c>
      <c r="H1503" s="14">
        <f t="shared" si="286"/>
        <v>0</v>
      </c>
      <c r="I1503" s="14">
        <f t="shared" si="287"/>
        <v>0</v>
      </c>
      <c r="J1503" s="14">
        <f t="shared" si="288"/>
        <v>0</v>
      </c>
      <c r="K1503" s="14">
        <f t="shared" si="289"/>
        <v>0</v>
      </c>
      <c r="L1503" s="15">
        <f t="shared" si="290"/>
        <v>0.35</v>
      </c>
    </row>
    <row r="1504" spans="1:12" x14ac:dyDescent="0.25">
      <c r="A1504" s="12">
        <v>27.85</v>
      </c>
      <c r="B1504" s="13">
        <f t="shared" si="280"/>
        <v>11.850000000000001</v>
      </c>
      <c r="C1504" s="13">
        <f t="shared" si="281"/>
        <v>2</v>
      </c>
      <c r="D1504" s="13">
        <f t="shared" si="282"/>
        <v>1</v>
      </c>
      <c r="E1504" s="13">
        <f t="shared" si="283"/>
        <v>1</v>
      </c>
      <c r="F1504" s="13">
        <f t="shared" si="284"/>
        <v>1</v>
      </c>
      <c r="G1504" s="14">
        <f t="shared" si="285"/>
        <v>0</v>
      </c>
      <c r="H1504" s="14">
        <f t="shared" si="286"/>
        <v>0</v>
      </c>
      <c r="I1504" s="14">
        <f t="shared" si="287"/>
        <v>0</v>
      </c>
      <c r="J1504" s="14">
        <f t="shared" si="288"/>
        <v>0</v>
      </c>
      <c r="K1504" s="14">
        <f t="shared" si="289"/>
        <v>0</v>
      </c>
      <c r="L1504" s="15">
        <f t="shared" si="290"/>
        <v>0.35</v>
      </c>
    </row>
    <row r="1505" spans="1:12" x14ac:dyDescent="0.25">
      <c r="A1505" s="12">
        <v>27.86</v>
      </c>
      <c r="B1505" s="13">
        <f t="shared" si="280"/>
        <v>11.86</v>
      </c>
      <c r="C1505" s="13">
        <f t="shared" si="281"/>
        <v>2</v>
      </c>
      <c r="D1505" s="13">
        <f t="shared" si="282"/>
        <v>1</v>
      </c>
      <c r="E1505" s="13">
        <f t="shared" si="283"/>
        <v>1</v>
      </c>
      <c r="F1505" s="13">
        <f t="shared" si="284"/>
        <v>1</v>
      </c>
      <c r="G1505" s="14">
        <f t="shared" si="285"/>
        <v>0</v>
      </c>
      <c r="H1505" s="14">
        <f t="shared" si="286"/>
        <v>0</v>
      </c>
      <c r="I1505" s="14">
        <f t="shared" si="287"/>
        <v>0</v>
      </c>
      <c r="J1505" s="14">
        <f t="shared" si="288"/>
        <v>0</v>
      </c>
      <c r="K1505" s="14">
        <f t="shared" si="289"/>
        <v>0</v>
      </c>
      <c r="L1505" s="15">
        <f t="shared" si="290"/>
        <v>0.35</v>
      </c>
    </row>
    <row r="1506" spans="1:12" x14ac:dyDescent="0.25">
      <c r="A1506" s="12">
        <v>27.87</v>
      </c>
      <c r="B1506" s="13">
        <f t="shared" si="280"/>
        <v>11.870000000000001</v>
      </c>
      <c r="C1506" s="13">
        <f t="shared" si="281"/>
        <v>2</v>
      </c>
      <c r="D1506" s="13">
        <f t="shared" si="282"/>
        <v>1</v>
      </c>
      <c r="E1506" s="13">
        <f t="shared" si="283"/>
        <v>1</v>
      </c>
      <c r="F1506" s="13">
        <f t="shared" si="284"/>
        <v>1</v>
      </c>
      <c r="G1506" s="14">
        <f t="shared" si="285"/>
        <v>0</v>
      </c>
      <c r="H1506" s="14">
        <f t="shared" si="286"/>
        <v>0</v>
      </c>
      <c r="I1506" s="14">
        <f t="shared" si="287"/>
        <v>0</v>
      </c>
      <c r="J1506" s="14">
        <f t="shared" si="288"/>
        <v>0</v>
      </c>
      <c r="K1506" s="14">
        <f t="shared" si="289"/>
        <v>0</v>
      </c>
      <c r="L1506" s="15">
        <f t="shared" si="290"/>
        <v>0.35</v>
      </c>
    </row>
    <row r="1507" spans="1:12" x14ac:dyDescent="0.25">
      <c r="A1507" s="12">
        <v>27.88</v>
      </c>
      <c r="B1507" s="13">
        <f t="shared" si="280"/>
        <v>11.879999999999999</v>
      </c>
      <c r="C1507" s="13">
        <f t="shared" si="281"/>
        <v>2</v>
      </c>
      <c r="D1507" s="13">
        <f t="shared" si="282"/>
        <v>1</v>
      </c>
      <c r="E1507" s="13">
        <f t="shared" si="283"/>
        <v>1</v>
      </c>
      <c r="F1507" s="13">
        <f t="shared" si="284"/>
        <v>1</v>
      </c>
      <c r="G1507" s="14">
        <f t="shared" si="285"/>
        <v>0</v>
      </c>
      <c r="H1507" s="14">
        <f t="shared" si="286"/>
        <v>0</v>
      </c>
      <c r="I1507" s="14">
        <f t="shared" si="287"/>
        <v>0</v>
      </c>
      <c r="J1507" s="14">
        <f t="shared" si="288"/>
        <v>0</v>
      </c>
      <c r="K1507" s="14">
        <f t="shared" si="289"/>
        <v>0</v>
      </c>
      <c r="L1507" s="15">
        <f t="shared" si="290"/>
        <v>0.35</v>
      </c>
    </row>
    <row r="1508" spans="1:12" x14ac:dyDescent="0.25">
      <c r="A1508" s="12">
        <v>27.89</v>
      </c>
      <c r="B1508" s="13">
        <f t="shared" si="280"/>
        <v>11.89</v>
      </c>
      <c r="C1508" s="13">
        <f t="shared" si="281"/>
        <v>2</v>
      </c>
      <c r="D1508" s="13">
        <f t="shared" si="282"/>
        <v>1</v>
      </c>
      <c r="E1508" s="13">
        <f t="shared" si="283"/>
        <v>1</v>
      </c>
      <c r="F1508" s="13">
        <f t="shared" si="284"/>
        <v>1</v>
      </c>
      <c r="G1508" s="14">
        <f t="shared" si="285"/>
        <v>0</v>
      </c>
      <c r="H1508" s="14">
        <f t="shared" si="286"/>
        <v>0</v>
      </c>
      <c r="I1508" s="14">
        <f t="shared" si="287"/>
        <v>0</v>
      </c>
      <c r="J1508" s="14">
        <f t="shared" si="288"/>
        <v>0</v>
      </c>
      <c r="K1508" s="14">
        <f t="shared" si="289"/>
        <v>0</v>
      </c>
      <c r="L1508" s="15">
        <f t="shared" si="290"/>
        <v>0.35</v>
      </c>
    </row>
    <row r="1509" spans="1:12" x14ac:dyDescent="0.25">
      <c r="A1509" s="12">
        <v>27.9</v>
      </c>
      <c r="B1509" s="13">
        <f t="shared" si="280"/>
        <v>11.899999999999999</v>
      </c>
      <c r="C1509" s="13">
        <f t="shared" si="281"/>
        <v>2</v>
      </c>
      <c r="D1509" s="13">
        <f t="shared" si="282"/>
        <v>1</v>
      </c>
      <c r="E1509" s="13">
        <f t="shared" si="283"/>
        <v>1</v>
      </c>
      <c r="F1509" s="13">
        <f t="shared" si="284"/>
        <v>1</v>
      </c>
      <c r="G1509" s="14">
        <f t="shared" si="285"/>
        <v>0</v>
      </c>
      <c r="H1509" s="14">
        <f t="shared" si="286"/>
        <v>0</v>
      </c>
      <c r="I1509" s="14">
        <f t="shared" si="287"/>
        <v>0</v>
      </c>
      <c r="J1509" s="14">
        <f t="shared" si="288"/>
        <v>0</v>
      </c>
      <c r="K1509" s="14">
        <f t="shared" si="289"/>
        <v>0</v>
      </c>
      <c r="L1509" s="15">
        <f t="shared" si="290"/>
        <v>0.35</v>
      </c>
    </row>
    <row r="1510" spans="1:12" x14ac:dyDescent="0.25">
      <c r="A1510" s="12">
        <v>27.91</v>
      </c>
      <c r="B1510" s="13">
        <f t="shared" si="280"/>
        <v>11.91</v>
      </c>
      <c r="C1510" s="13">
        <f t="shared" si="281"/>
        <v>2</v>
      </c>
      <c r="D1510" s="13">
        <f t="shared" si="282"/>
        <v>1</v>
      </c>
      <c r="E1510" s="13">
        <f t="shared" si="283"/>
        <v>1</v>
      </c>
      <c r="F1510" s="13">
        <f t="shared" si="284"/>
        <v>1</v>
      </c>
      <c r="G1510" s="14">
        <f t="shared" si="285"/>
        <v>0</v>
      </c>
      <c r="H1510" s="14">
        <f t="shared" si="286"/>
        <v>0</v>
      </c>
      <c r="I1510" s="14">
        <f t="shared" si="287"/>
        <v>0</v>
      </c>
      <c r="J1510" s="14">
        <f t="shared" si="288"/>
        <v>0</v>
      </c>
      <c r="K1510" s="14">
        <f t="shared" si="289"/>
        <v>0</v>
      </c>
      <c r="L1510" s="15">
        <f t="shared" si="290"/>
        <v>0.35</v>
      </c>
    </row>
    <row r="1511" spans="1:12" x14ac:dyDescent="0.25">
      <c r="A1511" s="12">
        <v>27.92</v>
      </c>
      <c r="B1511" s="13">
        <f t="shared" si="280"/>
        <v>11.920000000000002</v>
      </c>
      <c r="C1511" s="13">
        <f t="shared" si="281"/>
        <v>2</v>
      </c>
      <c r="D1511" s="13">
        <f t="shared" si="282"/>
        <v>1</v>
      </c>
      <c r="E1511" s="13">
        <f t="shared" si="283"/>
        <v>1</v>
      </c>
      <c r="F1511" s="13">
        <f t="shared" si="284"/>
        <v>1</v>
      </c>
      <c r="G1511" s="14">
        <f t="shared" si="285"/>
        <v>0</v>
      </c>
      <c r="H1511" s="14">
        <f t="shared" si="286"/>
        <v>0</v>
      </c>
      <c r="I1511" s="14">
        <f t="shared" si="287"/>
        <v>0</v>
      </c>
      <c r="J1511" s="14">
        <f t="shared" si="288"/>
        <v>0</v>
      </c>
      <c r="K1511" s="14">
        <f t="shared" si="289"/>
        <v>0</v>
      </c>
      <c r="L1511" s="15">
        <f t="shared" si="290"/>
        <v>0.35</v>
      </c>
    </row>
    <row r="1512" spans="1:12" x14ac:dyDescent="0.25">
      <c r="A1512" s="12">
        <v>27.93</v>
      </c>
      <c r="B1512" s="13">
        <f t="shared" si="280"/>
        <v>11.93</v>
      </c>
      <c r="C1512" s="13">
        <f t="shared" si="281"/>
        <v>2</v>
      </c>
      <c r="D1512" s="13">
        <f t="shared" si="282"/>
        <v>1</v>
      </c>
      <c r="E1512" s="13">
        <f t="shared" si="283"/>
        <v>1</v>
      </c>
      <c r="F1512" s="13">
        <f t="shared" si="284"/>
        <v>1</v>
      </c>
      <c r="G1512" s="14">
        <f t="shared" si="285"/>
        <v>0</v>
      </c>
      <c r="H1512" s="14">
        <f t="shared" si="286"/>
        <v>0</v>
      </c>
      <c r="I1512" s="14">
        <f t="shared" si="287"/>
        <v>0</v>
      </c>
      <c r="J1512" s="14">
        <f t="shared" si="288"/>
        <v>0</v>
      </c>
      <c r="K1512" s="14">
        <f t="shared" si="289"/>
        <v>0</v>
      </c>
      <c r="L1512" s="15">
        <f t="shared" si="290"/>
        <v>0.35</v>
      </c>
    </row>
    <row r="1513" spans="1:12" x14ac:dyDescent="0.25">
      <c r="A1513" s="12">
        <v>27.94</v>
      </c>
      <c r="B1513" s="13">
        <f t="shared" si="280"/>
        <v>11.940000000000001</v>
      </c>
      <c r="C1513" s="13">
        <f t="shared" si="281"/>
        <v>2</v>
      </c>
      <c r="D1513" s="13">
        <f t="shared" si="282"/>
        <v>1</v>
      </c>
      <c r="E1513" s="13">
        <f t="shared" si="283"/>
        <v>1</v>
      </c>
      <c r="F1513" s="13">
        <f t="shared" si="284"/>
        <v>1</v>
      </c>
      <c r="G1513" s="14">
        <f t="shared" si="285"/>
        <v>0</v>
      </c>
      <c r="H1513" s="14">
        <f t="shared" si="286"/>
        <v>0</v>
      </c>
      <c r="I1513" s="14">
        <f t="shared" si="287"/>
        <v>0</v>
      </c>
      <c r="J1513" s="14">
        <f t="shared" si="288"/>
        <v>0</v>
      </c>
      <c r="K1513" s="14">
        <f t="shared" si="289"/>
        <v>0</v>
      </c>
      <c r="L1513" s="15">
        <f t="shared" si="290"/>
        <v>0.35</v>
      </c>
    </row>
    <row r="1514" spans="1:12" x14ac:dyDescent="0.25">
      <c r="A1514" s="12">
        <v>27.95</v>
      </c>
      <c r="B1514" s="13">
        <f t="shared" si="280"/>
        <v>11.95</v>
      </c>
      <c r="C1514" s="13">
        <f t="shared" si="281"/>
        <v>2</v>
      </c>
      <c r="D1514" s="13">
        <f t="shared" si="282"/>
        <v>1</v>
      </c>
      <c r="E1514" s="13">
        <f t="shared" si="283"/>
        <v>1</v>
      </c>
      <c r="F1514" s="13">
        <f t="shared" si="284"/>
        <v>1</v>
      </c>
      <c r="G1514" s="14">
        <f t="shared" si="285"/>
        <v>0</v>
      </c>
      <c r="H1514" s="14">
        <f t="shared" si="286"/>
        <v>0</v>
      </c>
      <c r="I1514" s="14">
        <f t="shared" si="287"/>
        <v>0</v>
      </c>
      <c r="J1514" s="14">
        <f t="shared" si="288"/>
        <v>0</v>
      </c>
      <c r="K1514" s="14">
        <f t="shared" si="289"/>
        <v>0</v>
      </c>
      <c r="L1514" s="15">
        <f t="shared" si="290"/>
        <v>0.35</v>
      </c>
    </row>
    <row r="1515" spans="1:12" x14ac:dyDescent="0.25">
      <c r="A1515" s="12">
        <v>27.96</v>
      </c>
      <c r="B1515" s="13">
        <f t="shared" si="280"/>
        <v>11.96</v>
      </c>
      <c r="C1515" s="13">
        <f t="shared" si="281"/>
        <v>2</v>
      </c>
      <c r="D1515" s="13">
        <f t="shared" si="282"/>
        <v>1</v>
      </c>
      <c r="E1515" s="13">
        <f t="shared" si="283"/>
        <v>1</v>
      </c>
      <c r="F1515" s="13">
        <f t="shared" si="284"/>
        <v>1</v>
      </c>
      <c r="G1515" s="14">
        <f t="shared" si="285"/>
        <v>0</v>
      </c>
      <c r="H1515" s="14">
        <f t="shared" si="286"/>
        <v>0</v>
      </c>
      <c r="I1515" s="14">
        <f t="shared" si="287"/>
        <v>0</v>
      </c>
      <c r="J1515" s="14">
        <f t="shared" si="288"/>
        <v>0</v>
      </c>
      <c r="K1515" s="14">
        <f t="shared" si="289"/>
        <v>0</v>
      </c>
      <c r="L1515" s="15">
        <f t="shared" si="290"/>
        <v>0.35</v>
      </c>
    </row>
    <row r="1516" spans="1:12" x14ac:dyDescent="0.25">
      <c r="A1516" s="12">
        <v>27.97</v>
      </c>
      <c r="B1516" s="13">
        <f t="shared" si="280"/>
        <v>11.969999999999999</v>
      </c>
      <c r="C1516" s="13">
        <f t="shared" si="281"/>
        <v>2</v>
      </c>
      <c r="D1516" s="13">
        <f t="shared" si="282"/>
        <v>1</v>
      </c>
      <c r="E1516" s="13">
        <f t="shared" si="283"/>
        <v>1</v>
      </c>
      <c r="F1516" s="13">
        <f t="shared" si="284"/>
        <v>1</v>
      </c>
      <c r="G1516" s="14">
        <f t="shared" si="285"/>
        <v>0</v>
      </c>
      <c r="H1516" s="14">
        <f t="shared" si="286"/>
        <v>0</v>
      </c>
      <c r="I1516" s="14">
        <f t="shared" si="287"/>
        <v>0</v>
      </c>
      <c r="J1516" s="14">
        <f t="shared" si="288"/>
        <v>0</v>
      </c>
      <c r="K1516" s="14">
        <f t="shared" si="289"/>
        <v>0</v>
      </c>
      <c r="L1516" s="15">
        <f t="shared" si="290"/>
        <v>0.35</v>
      </c>
    </row>
    <row r="1517" spans="1:12" x14ac:dyDescent="0.25">
      <c r="A1517" s="12">
        <v>27.98</v>
      </c>
      <c r="B1517" s="13">
        <f t="shared" si="280"/>
        <v>11.98</v>
      </c>
      <c r="C1517" s="13">
        <f t="shared" si="281"/>
        <v>2</v>
      </c>
      <c r="D1517" s="13">
        <f t="shared" si="282"/>
        <v>1</v>
      </c>
      <c r="E1517" s="13">
        <f t="shared" si="283"/>
        <v>1</v>
      </c>
      <c r="F1517" s="13">
        <f t="shared" si="284"/>
        <v>1</v>
      </c>
      <c r="G1517" s="14">
        <f t="shared" si="285"/>
        <v>0</v>
      </c>
      <c r="H1517" s="14">
        <f t="shared" si="286"/>
        <v>0</v>
      </c>
      <c r="I1517" s="14">
        <f t="shared" si="287"/>
        <v>0</v>
      </c>
      <c r="J1517" s="14">
        <f t="shared" si="288"/>
        <v>0</v>
      </c>
      <c r="K1517" s="14">
        <f t="shared" si="289"/>
        <v>0</v>
      </c>
      <c r="L1517" s="15">
        <f t="shared" si="290"/>
        <v>0.35</v>
      </c>
    </row>
    <row r="1518" spans="1:12" x14ac:dyDescent="0.25">
      <c r="A1518" s="12">
        <v>27.99</v>
      </c>
      <c r="B1518" s="13">
        <f t="shared" si="280"/>
        <v>11.989999999999998</v>
      </c>
      <c r="C1518" s="13">
        <f t="shared" si="281"/>
        <v>2</v>
      </c>
      <c r="D1518" s="13">
        <f t="shared" si="282"/>
        <v>1</v>
      </c>
      <c r="E1518" s="13">
        <f t="shared" si="283"/>
        <v>1</v>
      </c>
      <c r="F1518" s="13">
        <f t="shared" si="284"/>
        <v>1</v>
      </c>
      <c r="G1518" s="14">
        <f t="shared" si="285"/>
        <v>0</v>
      </c>
      <c r="H1518" s="14">
        <f t="shared" si="286"/>
        <v>0</v>
      </c>
      <c r="I1518" s="14">
        <f t="shared" si="287"/>
        <v>0</v>
      </c>
      <c r="J1518" s="14">
        <f t="shared" si="288"/>
        <v>0</v>
      </c>
      <c r="K1518" s="14">
        <f t="shared" si="289"/>
        <v>0</v>
      </c>
      <c r="L1518" s="15">
        <f t="shared" si="290"/>
        <v>0.35</v>
      </c>
    </row>
    <row r="1519" spans="1:12" x14ac:dyDescent="0.25">
      <c r="A1519" s="12">
        <v>28</v>
      </c>
      <c r="B1519" s="13">
        <f t="shared" si="280"/>
        <v>12</v>
      </c>
      <c r="C1519" s="13">
        <f t="shared" si="281"/>
        <v>2</v>
      </c>
      <c r="D1519" s="13">
        <f t="shared" si="282"/>
        <v>1</v>
      </c>
      <c r="E1519" s="13">
        <f t="shared" si="283"/>
        <v>1</v>
      </c>
      <c r="F1519" s="13">
        <f t="shared" si="284"/>
        <v>1</v>
      </c>
      <c r="G1519" s="14">
        <f t="shared" si="285"/>
        <v>0</v>
      </c>
      <c r="H1519" s="14">
        <f t="shared" si="286"/>
        <v>0</v>
      </c>
      <c r="I1519" s="14">
        <f t="shared" si="287"/>
        <v>0</v>
      </c>
      <c r="J1519" s="14">
        <f t="shared" si="288"/>
        <v>0</v>
      </c>
      <c r="K1519" s="14">
        <f t="shared" si="289"/>
        <v>0</v>
      </c>
      <c r="L1519" s="15">
        <f t="shared" si="290"/>
        <v>0.35</v>
      </c>
    </row>
    <row r="1520" spans="1:12" x14ac:dyDescent="0.25">
      <c r="A1520" s="12">
        <v>28.01</v>
      </c>
      <c r="B1520" s="13">
        <f t="shared" si="280"/>
        <v>12.010000000000002</v>
      </c>
      <c r="C1520" s="13">
        <f t="shared" si="281"/>
        <v>2</v>
      </c>
      <c r="D1520" s="13">
        <f t="shared" si="282"/>
        <v>1</v>
      </c>
      <c r="E1520" s="13">
        <f t="shared" si="283"/>
        <v>1</v>
      </c>
      <c r="F1520" s="13">
        <f t="shared" si="284"/>
        <v>1</v>
      </c>
      <c r="G1520" s="14">
        <f t="shared" si="285"/>
        <v>0</v>
      </c>
      <c r="H1520" s="14">
        <f t="shared" si="286"/>
        <v>0</v>
      </c>
      <c r="I1520" s="14">
        <f t="shared" si="287"/>
        <v>0</v>
      </c>
      <c r="J1520" s="14">
        <f t="shared" si="288"/>
        <v>0</v>
      </c>
      <c r="K1520" s="14">
        <f t="shared" si="289"/>
        <v>0</v>
      </c>
      <c r="L1520" s="15">
        <f t="shared" si="290"/>
        <v>0.35</v>
      </c>
    </row>
    <row r="1521" spans="1:12" x14ac:dyDescent="0.25">
      <c r="A1521" s="12">
        <v>28.02</v>
      </c>
      <c r="B1521" s="13">
        <f t="shared" si="280"/>
        <v>12.02</v>
      </c>
      <c r="C1521" s="13">
        <f t="shared" si="281"/>
        <v>2</v>
      </c>
      <c r="D1521" s="13">
        <f t="shared" si="282"/>
        <v>1</v>
      </c>
      <c r="E1521" s="13">
        <f t="shared" si="283"/>
        <v>1</v>
      </c>
      <c r="F1521" s="13">
        <f t="shared" si="284"/>
        <v>1</v>
      </c>
      <c r="G1521" s="14">
        <f t="shared" si="285"/>
        <v>0</v>
      </c>
      <c r="H1521" s="14">
        <f t="shared" si="286"/>
        <v>0</v>
      </c>
      <c r="I1521" s="14">
        <f t="shared" si="287"/>
        <v>0</v>
      </c>
      <c r="J1521" s="14">
        <f t="shared" si="288"/>
        <v>0</v>
      </c>
      <c r="K1521" s="14">
        <f t="shared" si="289"/>
        <v>0</v>
      </c>
      <c r="L1521" s="15">
        <f t="shared" si="290"/>
        <v>0.35</v>
      </c>
    </row>
    <row r="1522" spans="1:12" x14ac:dyDescent="0.25">
      <c r="A1522" s="12">
        <v>28.03</v>
      </c>
      <c r="B1522" s="13">
        <f t="shared" si="280"/>
        <v>12.030000000000001</v>
      </c>
      <c r="C1522" s="13">
        <f t="shared" si="281"/>
        <v>2</v>
      </c>
      <c r="D1522" s="13">
        <f t="shared" si="282"/>
        <v>1</v>
      </c>
      <c r="E1522" s="13">
        <f t="shared" si="283"/>
        <v>1</v>
      </c>
      <c r="F1522" s="13">
        <f t="shared" si="284"/>
        <v>1</v>
      </c>
      <c r="G1522" s="14">
        <f t="shared" si="285"/>
        <v>0</v>
      </c>
      <c r="H1522" s="14">
        <f t="shared" si="286"/>
        <v>0</v>
      </c>
      <c r="I1522" s="14">
        <f t="shared" si="287"/>
        <v>0</v>
      </c>
      <c r="J1522" s="14">
        <f t="shared" si="288"/>
        <v>0</v>
      </c>
      <c r="K1522" s="14">
        <f t="shared" si="289"/>
        <v>0</v>
      </c>
      <c r="L1522" s="15">
        <f t="shared" si="290"/>
        <v>0.35</v>
      </c>
    </row>
    <row r="1523" spans="1:12" x14ac:dyDescent="0.25">
      <c r="A1523" s="12">
        <v>28.04</v>
      </c>
      <c r="B1523" s="13">
        <f t="shared" si="280"/>
        <v>12.04</v>
      </c>
      <c r="C1523" s="13">
        <f t="shared" si="281"/>
        <v>2</v>
      </c>
      <c r="D1523" s="13">
        <f t="shared" si="282"/>
        <v>1</v>
      </c>
      <c r="E1523" s="13">
        <f t="shared" si="283"/>
        <v>1</v>
      </c>
      <c r="F1523" s="13">
        <f t="shared" si="284"/>
        <v>1</v>
      </c>
      <c r="G1523" s="14">
        <f t="shared" si="285"/>
        <v>0</v>
      </c>
      <c r="H1523" s="14">
        <f t="shared" si="286"/>
        <v>0</v>
      </c>
      <c r="I1523" s="14">
        <f t="shared" si="287"/>
        <v>0</v>
      </c>
      <c r="J1523" s="14">
        <f t="shared" si="288"/>
        <v>0</v>
      </c>
      <c r="K1523" s="14">
        <f t="shared" si="289"/>
        <v>0</v>
      </c>
      <c r="L1523" s="15">
        <f t="shared" si="290"/>
        <v>0.35</v>
      </c>
    </row>
    <row r="1524" spans="1:12" x14ac:dyDescent="0.25">
      <c r="A1524" s="12">
        <v>28.05</v>
      </c>
      <c r="B1524" s="13">
        <f t="shared" si="280"/>
        <v>12.05</v>
      </c>
      <c r="C1524" s="13">
        <f t="shared" si="281"/>
        <v>2</v>
      </c>
      <c r="D1524" s="13">
        <f t="shared" si="282"/>
        <v>1</v>
      </c>
      <c r="E1524" s="13">
        <f t="shared" si="283"/>
        <v>1</v>
      </c>
      <c r="F1524" s="13">
        <f t="shared" si="284"/>
        <v>1</v>
      </c>
      <c r="G1524" s="14">
        <f t="shared" si="285"/>
        <v>0</v>
      </c>
      <c r="H1524" s="14">
        <f t="shared" si="286"/>
        <v>0</v>
      </c>
      <c r="I1524" s="14">
        <f t="shared" si="287"/>
        <v>0</v>
      </c>
      <c r="J1524" s="14">
        <f t="shared" si="288"/>
        <v>0</v>
      </c>
      <c r="K1524" s="14">
        <f t="shared" si="289"/>
        <v>0</v>
      </c>
      <c r="L1524" s="15">
        <f t="shared" si="290"/>
        <v>0.35</v>
      </c>
    </row>
    <row r="1525" spans="1:12" x14ac:dyDescent="0.25">
      <c r="A1525" s="12">
        <v>28.06</v>
      </c>
      <c r="B1525" s="13">
        <f t="shared" si="280"/>
        <v>12.059999999999999</v>
      </c>
      <c r="C1525" s="13">
        <f t="shared" si="281"/>
        <v>2</v>
      </c>
      <c r="D1525" s="13">
        <f t="shared" si="282"/>
        <v>1</v>
      </c>
      <c r="E1525" s="13">
        <f t="shared" si="283"/>
        <v>1</v>
      </c>
      <c r="F1525" s="13">
        <f t="shared" si="284"/>
        <v>1</v>
      </c>
      <c r="G1525" s="14">
        <f t="shared" si="285"/>
        <v>0</v>
      </c>
      <c r="H1525" s="14">
        <f t="shared" si="286"/>
        <v>0</v>
      </c>
      <c r="I1525" s="14">
        <f t="shared" si="287"/>
        <v>0</v>
      </c>
      <c r="J1525" s="14">
        <f t="shared" si="288"/>
        <v>0</v>
      </c>
      <c r="K1525" s="14">
        <f t="shared" si="289"/>
        <v>0</v>
      </c>
      <c r="L1525" s="15">
        <f t="shared" si="290"/>
        <v>0.35</v>
      </c>
    </row>
    <row r="1526" spans="1:12" x14ac:dyDescent="0.25">
      <c r="A1526" s="12">
        <v>28.07</v>
      </c>
      <c r="B1526" s="13">
        <f t="shared" si="280"/>
        <v>12.07</v>
      </c>
      <c r="C1526" s="13">
        <f t="shared" si="281"/>
        <v>2</v>
      </c>
      <c r="D1526" s="13">
        <f t="shared" si="282"/>
        <v>1</v>
      </c>
      <c r="E1526" s="13">
        <f t="shared" si="283"/>
        <v>1</v>
      </c>
      <c r="F1526" s="13">
        <f t="shared" si="284"/>
        <v>1</v>
      </c>
      <c r="G1526" s="14">
        <f t="shared" si="285"/>
        <v>0</v>
      </c>
      <c r="H1526" s="14">
        <f t="shared" si="286"/>
        <v>0</v>
      </c>
      <c r="I1526" s="14">
        <f t="shared" si="287"/>
        <v>0</v>
      </c>
      <c r="J1526" s="14">
        <f t="shared" si="288"/>
        <v>0</v>
      </c>
      <c r="K1526" s="14">
        <f t="shared" si="289"/>
        <v>0</v>
      </c>
      <c r="L1526" s="15">
        <f t="shared" si="290"/>
        <v>0.35</v>
      </c>
    </row>
    <row r="1527" spans="1:12" x14ac:dyDescent="0.25">
      <c r="A1527" s="12">
        <v>28.08</v>
      </c>
      <c r="B1527" s="13">
        <f t="shared" si="280"/>
        <v>12.079999999999998</v>
      </c>
      <c r="C1527" s="13">
        <f t="shared" si="281"/>
        <v>2</v>
      </c>
      <c r="D1527" s="13">
        <f t="shared" si="282"/>
        <v>1</v>
      </c>
      <c r="E1527" s="13">
        <f t="shared" si="283"/>
        <v>1</v>
      </c>
      <c r="F1527" s="13">
        <f t="shared" si="284"/>
        <v>1</v>
      </c>
      <c r="G1527" s="14">
        <f t="shared" si="285"/>
        <v>0</v>
      </c>
      <c r="H1527" s="14">
        <f t="shared" si="286"/>
        <v>0</v>
      </c>
      <c r="I1527" s="14">
        <f t="shared" si="287"/>
        <v>0</v>
      </c>
      <c r="J1527" s="14">
        <f t="shared" si="288"/>
        <v>0</v>
      </c>
      <c r="K1527" s="14">
        <f t="shared" si="289"/>
        <v>0</v>
      </c>
      <c r="L1527" s="15">
        <f t="shared" si="290"/>
        <v>0.35</v>
      </c>
    </row>
    <row r="1528" spans="1:12" x14ac:dyDescent="0.25">
      <c r="A1528" s="12">
        <v>28.09</v>
      </c>
      <c r="B1528" s="13">
        <f t="shared" si="280"/>
        <v>12.09</v>
      </c>
      <c r="C1528" s="13">
        <f t="shared" si="281"/>
        <v>2</v>
      </c>
      <c r="D1528" s="13">
        <f t="shared" si="282"/>
        <v>1</v>
      </c>
      <c r="E1528" s="13">
        <f t="shared" si="283"/>
        <v>1</v>
      </c>
      <c r="F1528" s="13">
        <f t="shared" si="284"/>
        <v>1</v>
      </c>
      <c r="G1528" s="14">
        <f t="shared" si="285"/>
        <v>0</v>
      </c>
      <c r="H1528" s="14">
        <f t="shared" si="286"/>
        <v>0</v>
      </c>
      <c r="I1528" s="14">
        <f t="shared" si="287"/>
        <v>0</v>
      </c>
      <c r="J1528" s="14">
        <f t="shared" si="288"/>
        <v>0</v>
      </c>
      <c r="K1528" s="14">
        <f t="shared" si="289"/>
        <v>0</v>
      </c>
      <c r="L1528" s="15">
        <f t="shared" si="290"/>
        <v>0.35</v>
      </c>
    </row>
    <row r="1529" spans="1:12" x14ac:dyDescent="0.25">
      <c r="A1529" s="12">
        <v>28.1</v>
      </c>
      <c r="B1529" s="13">
        <f t="shared" si="280"/>
        <v>12.100000000000001</v>
      </c>
      <c r="C1529" s="13">
        <f t="shared" si="281"/>
        <v>2</v>
      </c>
      <c r="D1529" s="13">
        <f t="shared" si="282"/>
        <v>1</v>
      </c>
      <c r="E1529" s="13">
        <f t="shared" si="283"/>
        <v>1</v>
      </c>
      <c r="F1529" s="13">
        <f t="shared" si="284"/>
        <v>1</v>
      </c>
      <c r="G1529" s="14">
        <f t="shared" si="285"/>
        <v>0</v>
      </c>
      <c r="H1529" s="14">
        <f t="shared" si="286"/>
        <v>0</v>
      </c>
      <c r="I1529" s="14">
        <f t="shared" si="287"/>
        <v>0</v>
      </c>
      <c r="J1529" s="14">
        <f t="shared" si="288"/>
        <v>0</v>
      </c>
      <c r="K1529" s="14">
        <f t="shared" si="289"/>
        <v>0</v>
      </c>
      <c r="L1529" s="15">
        <f t="shared" si="290"/>
        <v>0.35</v>
      </c>
    </row>
    <row r="1530" spans="1:12" x14ac:dyDescent="0.25">
      <c r="A1530" s="12">
        <v>28.11</v>
      </c>
      <c r="B1530" s="13">
        <f t="shared" si="280"/>
        <v>12.11</v>
      </c>
      <c r="C1530" s="13">
        <f t="shared" si="281"/>
        <v>2</v>
      </c>
      <c r="D1530" s="13">
        <f t="shared" si="282"/>
        <v>1</v>
      </c>
      <c r="E1530" s="13">
        <f t="shared" si="283"/>
        <v>1</v>
      </c>
      <c r="F1530" s="13">
        <f t="shared" si="284"/>
        <v>1</v>
      </c>
      <c r="G1530" s="14">
        <f t="shared" si="285"/>
        <v>0</v>
      </c>
      <c r="H1530" s="14">
        <f t="shared" si="286"/>
        <v>0</v>
      </c>
      <c r="I1530" s="14">
        <f t="shared" si="287"/>
        <v>0</v>
      </c>
      <c r="J1530" s="14">
        <f t="shared" si="288"/>
        <v>0</v>
      </c>
      <c r="K1530" s="14">
        <f t="shared" si="289"/>
        <v>0</v>
      </c>
      <c r="L1530" s="15">
        <f t="shared" si="290"/>
        <v>0.35</v>
      </c>
    </row>
    <row r="1531" spans="1:12" x14ac:dyDescent="0.25">
      <c r="A1531" s="12">
        <v>28.12</v>
      </c>
      <c r="B1531" s="13">
        <f t="shared" si="280"/>
        <v>12.120000000000001</v>
      </c>
      <c r="C1531" s="13">
        <f t="shared" si="281"/>
        <v>2</v>
      </c>
      <c r="D1531" s="13">
        <f t="shared" si="282"/>
        <v>1</v>
      </c>
      <c r="E1531" s="13">
        <f t="shared" si="283"/>
        <v>1</v>
      </c>
      <c r="F1531" s="13">
        <f t="shared" si="284"/>
        <v>1</v>
      </c>
      <c r="G1531" s="14">
        <f t="shared" si="285"/>
        <v>0</v>
      </c>
      <c r="H1531" s="14">
        <f t="shared" si="286"/>
        <v>0</v>
      </c>
      <c r="I1531" s="14">
        <f t="shared" si="287"/>
        <v>0</v>
      </c>
      <c r="J1531" s="14">
        <f t="shared" si="288"/>
        <v>0</v>
      </c>
      <c r="K1531" s="14">
        <f t="shared" si="289"/>
        <v>0</v>
      </c>
      <c r="L1531" s="15">
        <f t="shared" si="290"/>
        <v>0.35</v>
      </c>
    </row>
    <row r="1532" spans="1:12" x14ac:dyDescent="0.25">
      <c r="A1532" s="12">
        <v>28.13</v>
      </c>
      <c r="B1532" s="13">
        <f t="shared" si="280"/>
        <v>12.129999999999999</v>
      </c>
      <c r="C1532" s="13">
        <f t="shared" si="281"/>
        <v>2</v>
      </c>
      <c r="D1532" s="13">
        <f t="shared" si="282"/>
        <v>1</v>
      </c>
      <c r="E1532" s="13">
        <f t="shared" si="283"/>
        <v>1</v>
      </c>
      <c r="F1532" s="13">
        <f t="shared" si="284"/>
        <v>1</v>
      </c>
      <c r="G1532" s="14">
        <f t="shared" si="285"/>
        <v>0</v>
      </c>
      <c r="H1532" s="14">
        <f t="shared" si="286"/>
        <v>0</v>
      </c>
      <c r="I1532" s="14">
        <f t="shared" si="287"/>
        <v>0</v>
      </c>
      <c r="J1532" s="14">
        <f t="shared" si="288"/>
        <v>0</v>
      </c>
      <c r="K1532" s="14">
        <f t="shared" si="289"/>
        <v>0</v>
      </c>
      <c r="L1532" s="15">
        <f t="shared" si="290"/>
        <v>0.35</v>
      </c>
    </row>
    <row r="1533" spans="1:12" x14ac:dyDescent="0.25">
      <c r="A1533" s="12">
        <v>28.14</v>
      </c>
      <c r="B1533" s="13">
        <f t="shared" si="280"/>
        <v>12.14</v>
      </c>
      <c r="C1533" s="13">
        <f t="shared" si="281"/>
        <v>2</v>
      </c>
      <c r="D1533" s="13">
        <f t="shared" si="282"/>
        <v>1</v>
      </c>
      <c r="E1533" s="13">
        <f t="shared" si="283"/>
        <v>1</v>
      </c>
      <c r="F1533" s="13">
        <f t="shared" si="284"/>
        <v>1</v>
      </c>
      <c r="G1533" s="14">
        <f t="shared" si="285"/>
        <v>0</v>
      </c>
      <c r="H1533" s="14">
        <f t="shared" si="286"/>
        <v>0</v>
      </c>
      <c r="I1533" s="14">
        <f t="shared" si="287"/>
        <v>0</v>
      </c>
      <c r="J1533" s="14">
        <f t="shared" si="288"/>
        <v>0</v>
      </c>
      <c r="K1533" s="14">
        <f t="shared" si="289"/>
        <v>0</v>
      </c>
      <c r="L1533" s="15">
        <f t="shared" si="290"/>
        <v>0.35</v>
      </c>
    </row>
    <row r="1534" spans="1:12" x14ac:dyDescent="0.25">
      <c r="A1534" s="12">
        <v>28.15</v>
      </c>
      <c r="B1534" s="13">
        <f t="shared" ref="B1534:B1597" si="291">IF(A1534&gt;16,(A1534-16),0)</f>
        <v>12.149999999999999</v>
      </c>
      <c r="C1534" s="13">
        <f t="shared" ref="C1534:C1597" si="292">IF(B1534&gt;2,2,B1534)</f>
        <v>2</v>
      </c>
      <c r="D1534" s="13">
        <f t="shared" ref="D1534:D1597" si="293">IF(B1534&gt;3,1,B1534-C1534)</f>
        <v>1</v>
      </c>
      <c r="E1534" s="13">
        <f t="shared" ref="E1534:E1597" si="294">IF(B1534&gt;10,1,B1534-C1534-D1534)</f>
        <v>1</v>
      </c>
      <c r="F1534" s="13">
        <f t="shared" ref="F1534:F1597" si="295">IF(B1534&gt;10,1,+B1534-C1534-D1534-E1534)</f>
        <v>1</v>
      </c>
      <c r="G1534" s="14">
        <f t="shared" si="285"/>
        <v>0</v>
      </c>
      <c r="H1534" s="14">
        <f t="shared" si="286"/>
        <v>0</v>
      </c>
      <c r="I1534" s="14">
        <f t="shared" si="287"/>
        <v>0</v>
      </c>
      <c r="J1534" s="14">
        <f t="shared" si="288"/>
        <v>0</v>
      </c>
      <c r="K1534" s="14">
        <f t="shared" si="289"/>
        <v>0</v>
      </c>
      <c r="L1534" s="15">
        <f t="shared" si="290"/>
        <v>0.35</v>
      </c>
    </row>
    <row r="1535" spans="1:12" x14ac:dyDescent="0.25">
      <c r="A1535" s="12">
        <v>28.16</v>
      </c>
      <c r="B1535" s="13">
        <f t="shared" si="291"/>
        <v>12.16</v>
      </c>
      <c r="C1535" s="13">
        <f t="shared" si="292"/>
        <v>2</v>
      </c>
      <c r="D1535" s="13">
        <f t="shared" si="293"/>
        <v>1</v>
      </c>
      <c r="E1535" s="13">
        <f t="shared" si="294"/>
        <v>1</v>
      </c>
      <c r="F1535" s="13">
        <f t="shared" si="295"/>
        <v>1</v>
      </c>
      <c r="G1535" s="14">
        <f t="shared" si="285"/>
        <v>0</v>
      </c>
      <c r="H1535" s="14">
        <f t="shared" si="286"/>
        <v>0</v>
      </c>
      <c r="I1535" s="14">
        <f t="shared" si="287"/>
        <v>0</v>
      </c>
      <c r="J1535" s="14">
        <f t="shared" si="288"/>
        <v>0</v>
      </c>
      <c r="K1535" s="14">
        <f t="shared" si="289"/>
        <v>0</v>
      </c>
      <c r="L1535" s="15">
        <f t="shared" si="290"/>
        <v>0.35</v>
      </c>
    </row>
    <row r="1536" spans="1:12" x14ac:dyDescent="0.25">
      <c r="A1536" s="12">
        <v>28.17</v>
      </c>
      <c r="B1536" s="13">
        <f t="shared" si="291"/>
        <v>12.170000000000002</v>
      </c>
      <c r="C1536" s="13">
        <f t="shared" si="292"/>
        <v>2</v>
      </c>
      <c r="D1536" s="13">
        <f t="shared" si="293"/>
        <v>1</v>
      </c>
      <c r="E1536" s="13">
        <f t="shared" si="294"/>
        <v>1</v>
      </c>
      <c r="F1536" s="13">
        <f t="shared" si="295"/>
        <v>1</v>
      </c>
      <c r="G1536" s="14">
        <f t="shared" si="285"/>
        <v>0</v>
      </c>
      <c r="H1536" s="14">
        <f t="shared" si="286"/>
        <v>0</v>
      </c>
      <c r="I1536" s="14">
        <f t="shared" si="287"/>
        <v>0</v>
      </c>
      <c r="J1536" s="14">
        <f t="shared" si="288"/>
        <v>0</v>
      </c>
      <c r="K1536" s="14">
        <f t="shared" si="289"/>
        <v>0</v>
      </c>
      <c r="L1536" s="15">
        <f t="shared" si="290"/>
        <v>0.35</v>
      </c>
    </row>
    <row r="1537" spans="1:12" x14ac:dyDescent="0.25">
      <c r="A1537" s="12">
        <v>28.18</v>
      </c>
      <c r="B1537" s="13">
        <f t="shared" si="291"/>
        <v>12.18</v>
      </c>
      <c r="C1537" s="13">
        <f t="shared" si="292"/>
        <v>2</v>
      </c>
      <c r="D1537" s="13">
        <f t="shared" si="293"/>
        <v>1</v>
      </c>
      <c r="E1537" s="13">
        <f t="shared" si="294"/>
        <v>1</v>
      </c>
      <c r="F1537" s="13">
        <f t="shared" si="295"/>
        <v>1</v>
      </c>
      <c r="G1537" s="14">
        <f t="shared" si="285"/>
        <v>0</v>
      </c>
      <c r="H1537" s="14">
        <f t="shared" si="286"/>
        <v>0</v>
      </c>
      <c r="I1537" s="14">
        <f t="shared" si="287"/>
        <v>0</v>
      </c>
      <c r="J1537" s="14">
        <f t="shared" si="288"/>
        <v>0</v>
      </c>
      <c r="K1537" s="14">
        <f t="shared" si="289"/>
        <v>0</v>
      </c>
      <c r="L1537" s="15">
        <f t="shared" si="290"/>
        <v>0.35</v>
      </c>
    </row>
    <row r="1538" spans="1:12" x14ac:dyDescent="0.25">
      <c r="A1538" s="12">
        <v>28.19</v>
      </c>
      <c r="B1538" s="13">
        <f t="shared" si="291"/>
        <v>12.190000000000001</v>
      </c>
      <c r="C1538" s="13">
        <f t="shared" si="292"/>
        <v>2</v>
      </c>
      <c r="D1538" s="13">
        <f t="shared" si="293"/>
        <v>1</v>
      </c>
      <c r="E1538" s="13">
        <f t="shared" si="294"/>
        <v>1</v>
      </c>
      <c r="F1538" s="13">
        <f t="shared" si="295"/>
        <v>1</v>
      </c>
      <c r="G1538" s="14">
        <f t="shared" si="285"/>
        <v>0</v>
      </c>
      <c r="H1538" s="14">
        <f t="shared" si="286"/>
        <v>0</v>
      </c>
      <c r="I1538" s="14">
        <f t="shared" si="287"/>
        <v>0</v>
      </c>
      <c r="J1538" s="14">
        <f t="shared" si="288"/>
        <v>0</v>
      </c>
      <c r="K1538" s="14">
        <f t="shared" si="289"/>
        <v>0</v>
      </c>
      <c r="L1538" s="15">
        <f t="shared" si="290"/>
        <v>0.35</v>
      </c>
    </row>
    <row r="1539" spans="1:12" x14ac:dyDescent="0.25">
      <c r="A1539" s="12">
        <v>28.2</v>
      </c>
      <c r="B1539" s="13">
        <f t="shared" si="291"/>
        <v>12.2</v>
      </c>
      <c r="C1539" s="13">
        <f t="shared" si="292"/>
        <v>2</v>
      </c>
      <c r="D1539" s="13">
        <f t="shared" si="293"/>
        <v>1</v>
      </c>
      <c r="E1539" s="13">
        <f t="shared" si="294"/>
        <v>1</v>
      </c>
      <c r="F1539" s="13">
        <f t="shared" si="295"/>
        <v>1</v>
      </c>
      <c r="G1539" s="14">
        <f t="shared" si="285"/>
        <v>0</v>
      </c>
      <c r="H1539" s="14">
        <f t="shared" si="286"/>
        <v>0</v>
      </c>
      <c r="I1539" s="14">
        <f t="shared" si="287"/>
        <v>0</v>
      </c>
      <c r="J1539" s="14">
        <f t="shared" si="288"/>
        <v>0</v>
      </c>
      <c r="K1539" s="14">
        <f t="shared" si="289"/>
        <v>0</v>
      </c>
      <c r="L1539" s="15">
        <f t="shared" si="290"/>
        <v>0.35</v>
      </c>
    </row>
    <row r="1540" spans="1:12" x14ac:dyDescent="0.25">
      <c r="A1540" s="12">
        <v>28.21</v>
      </c>
      <c r="B1540" s="13">
        <f t="shared" si="291"/>
        <v>12.21</v>
      </c>
      <c r="C1540" s="13">
        <f t="shared" si="292"/>
        <v>2</v>
      </c>
      <c r="D1540" s="13">
        <f t="shared" si="293"/>
        <v>1</v>
      </c>
      <c r="E1540" s="13">
        <f t="shared" si="294"/>
        <v>1</v>
      </c>
      <c r="F1540" s="13">
        <f t="shared" si="295"/>
        <v>1</v>
      </c>
      <c r="G1540" s="14">
        <f t="shared" si="285"/>
        <v>0</v>
      </c>
      <c r="H1540" s="14">
        <f t="shared" si="286"/>
        <v>0</v>
      </c>
      <c r="I1540" s="14">
        <f t="shared" si="287"/>
        <v>0</v>
      </c>
      <c r="J1540" s="14">
        <f t="shared" si="288"/>
        <v>0</v>
      </c>
      <c r="K1540" s="14">
        <f t="shared" si="289"/>
        <v>0</v>
      </c>
      <c r="L1540" s="15">
        <f t="shared" si="290"/>
        <v>0.35</v>
      </c>
    </row>
    <row r="1541" spans="1:12" x14ac:dyDescent="0.25">
      <c r="A1541" s="12">
        <v>28.22</v>
      </c>
      <c r="B1541" s="13">
        <f t="shared" si="291"/>
        <v>12.219999999999999</v>
      </c>
      <c r="C1541" s="13">
        <f t="shared" si="292"/>
        <v>2</v>
      </c>
      <c r="D1541" s="13">
        <f t="shared" si="293"/>
        <v>1</v>
      </c>
      <c r="E1541" s="13">
        <f t="shared" si="294"/>
        <v>1</v>
      </c>
      <c r="F1541" s="13">
        <f t="shared" si="295"/>
        <v>1</v>
      </c>
      <c r="G1541" s="14">
        <f t="shared" si="285"/>
        <v>0</v>
      </c>
      <c r="H1541" s="14">
        <f t="shared" si="286"/>
        <v>0</v>
      </c>
      <c r="I1541" s="14">
        <f t="shared" si="287"/>
        <v>0</v>
      </c>
      <c r="J1541" s="14">
        <f t="shared" si="288"/>
        <v>0</v>
      </c>
      <c r="K1541" s="14">
        <f t="shared" si="289"/>
        <v>0</v>
      </c>
      <c r="L1541" s="15">
        <f t="shared" si="290"/>
        <v>0.35</v>
      </c>
    </row>
    <row r="1542" spans="1:12" x14ac:dyDescent="0.25">
      <c r="A1542" s="12">
        <v>28.23</v>
      </c>
      <c r="B1542" s="13">
        <f t="shared" si="291"/>
        <v>12.23</v>
      </c>
      <c r="C1542" s="13">
        <f t="shared" si="292"/>
        <v>2</v>
      </c>
      <c r="D1542" s="13">
        <f t="shared" si="293"/>
        <v>1</v>
      </c>
      <c r="E1542" s="13">
        <f t="shared" si="294"/>
        <v>1</v>
      </c>
      <c r="F1542" s="13">
        <f t="shared" si="295"/>
        <v>1</v>
      </c>
      <c r="G1542" s="14">
        <f t="shared" si="285"/>
        <v>0</v>
      </c>
      <c r="H1542" s="14">
        <f t="shared" si="286"/>
        <v>0</v>
      </c>
      <c r="I1542" s="14">
        <f t="shared" si="287"/>
        <v>0</v>
      </c>
      <c r="J1542" s="14">
        <f t="shared" si="288"/>
        <v>0</v>
      </c>
      <c r="K1542" s="14">
        <f t="shared" si="289"/>
        <v>0</v>
      </c>
      <c r="L1542" s="15">
        <f t="shared" si="290"/>
        <v>0.35</v>
      </c>
    </row>
    <row r="1543" spans="1:12" x14ac:dyDescent="0.25">
      <c r="A1543" s="12">
        <v>28.24</v>
      </c>
      <c r="B1543" s="13">
        <f t="shared" si="291"/>
        <v>12.239999999999998</v>
      </c>
      <c r="C1543" s="13">
        <f t="shared" si="292"/>
        <v>2</v>
      </c>
      <c r="D1543" s="13">
        <f t="shared" si="293"/>
        <v>1</v>
      </c>
      <c r="E1543" s="13">
        <f t="shared" si="294"/>
        <v>1</v>
      </c>
      <c r="F1543" s="13">
        <f t="shared" si="295"/>
        <v>1</v>
      </c>
      <c r="G1543" s="14">
        <f t="shared" si="285"/>
        <v>0</v>
      </c>
      <c r="H1543" s="14">
        <f t="shared" si="286"/>
        <v>0</v>
      </c>
      <c r="I1543" s="14">
        <f t="shared" si="287"/>
        <v>0</v>
      </c>
      <c r="J1543" s="14">
        <f t="shared" si="288"/>
        <v>0</v>
      </c>
      <c r="K1543" s="14">
        <f t="shared" si="289"/>
        <v>0</v>
      </c>
      <c r="L1543" s="15">
        <f t="shared" si="290"/>
        <v>0.35</v>
      </c>
    </row>
    <row r="1544" spans="1:12" x14ac:dyDescent="0.25">
      <c r="A1544" s="12">
        <v>28.25</v>
      </c>
      <c r="B1544" s="13">
        <f t="shared" si="291"/>
        <v>12.25</v>
      </c>
      <c r="C1544" s="13">
        <f t="shared" si="292"/>
        <v>2</v>
      </c>
      <c r="D1544" s="13">
        <f t="shared" si="293"/>
        <v>1</v>
      </c>
      <c r="E1544" s="13">
        <f t="shared" si="294"/>
        <v>1</v>
      </c>
      <c r="F1544" s="13">
        <f t="shared" si="295"/>
        <v>1</v>
      </c>
      <c r="G1544" s="14">
        <f t="shared" si="285"/>
        <v>0</v>
      </c>
      <c r="H1544" s="14">
        <f t="shared" si="286"/>
        <v>0</v>
      </c>
      <c r="I1544" s="14">
        <f t="shared" si="287"/>
        <v>0</v>
      </c>
      <c r="J1544" s="14">
        <f t="shared" si="288"/>
        <v>0</v>
      </c>
      <c r="K1544" s="14">
        <f t="shared" si="289"/>
        <v>0</v>
      </c>
      <c r="L1544" s="15">
        <f t="shared" si="290"/>
        <v>0.35</v>
      </c>
    </row>
    <row r="1545" spans="1:12" x14ac:dyDescent="0.25">
      <c r="A1545" s="12">
        <v>28.26</v>
      </c>
      <c r="B1545" s="13">
        <f t="shared" si="291"/>
        <v>12.260000000000002</v>
      </c>
      <c r="C1545" s="13">
        <f t="shared" si="292"/>
        <v>2</v>
      </c>
      <c r="D1545" s="13">
        <f t="shared" si="293"/>
        <v>1</v>
      </c>
      <c r="E1545" s="13">
        <f t="shared" si="294"/>
        <v>1</v>
      </c>
      <c r="F1545" s="13">
        <f t="shared" si="295"/>
        <v>1</v>
      </c>
      <c r="G1545" s="14">
        <f t="shared" si="285"/>
        <v>0</v>
      </c>
      <c r="H1545" s="14">
        <f t="shared" si="286"/>
        <v>0</v>
      </c>
      <c r="I1545" s="14">
        <f t="shared" si="287"/>
        <v>0</v>
      </c>
      <c r="J1545" s="14">
        <f t="shared" si="288"/>
        <v>0</v>
      </c>
      <c r="K1545" s="14">
        <f t="shared" si="289"/>
        <v>0</v>
      </c>
      <c r="L1545" s="15">
        <f t="shared" si="290"/>
        <v>0.35</v>
      </c>
    </row>
    <row r="1546" spans="1:12" x14ac:dyDescent="0.25">
      <c r="A1546" s="12">
        <v>28.27</v>
      </c>
      <c r="B1546" s="13">
        <f t="shared" si="291"/>
        <v>12.27</v>
      </c>
      <c r="C1546" s="13">
        <f t="shared" si="292"/>
        <v>2</v>
      </c>
      <c r="D1546" s="13">
        <f t="shared" si="293"/>
        <v>1</v>
      </c>
      <c r="E1546" s="13">
        <f t="shared" si="294"/>
        <v>1</v>
      </c>
      <c r="F1546" s="13">
        <f t="shared" si="295"/>
        <v>1</v>
      </c>
      <c r="G1546" s="14">
        <f t="shared" si="285"/>
        <v>0</v>
      </c>
      <c r="H1546" s="14">
        <f t="shared" si="286"/>
        <v>0</v>
      </c>
      <c r="I1546" s="14">
        <f t="shared" si="287"/>
        <v>0</v>
      </c>
      <c r="J1546" s="14">
        <f t="shared" si="288"/>
        <v>0</v>
      </c>
      <c r="K1546" s="14">
        <f t="shared" si="289"/>
        <v>0</v>
      </c>
      <c r="L1546" s="15">
        <f t="shared" si="290"/>
        <v>0.35</v>
      </c>
    </row>
    <row r="1547" spans="1:12" x14ac:dyDescent="0.25">
      <c r="A1547" s="12">
        <v>28.28</v>
      </c>
      <c r="B1547" s="13">
        <f t="shared" si="291"/>
        <v>12.280000000000001</v>
      </c>
      <c r="C1547" s="13">
        <f t="shared" si="292"/>
        <v>2</v>
      </c>
      <c r="D1547" s="13">
        <f t="shared" si="293"/>
        <v>1</v>
      </c>
      <c r="E1547" s="13">
        <f t="shared" si="294"/>
        <v>1</v>
      </c>
      <c r="F1547" s="13">
        <f t="shared" si="295"/>
        <v>1</v>
      </c>
      <c r="G1547" s="14">
        <f t="shared" si="285"/>
        <v>0</v>
      </c>
      <c r="H1547" s="14">
        <f t="shared" si="286"/>
        <v>0</v>
      </c>
      <c r="I1547" s="14">
        <f t="shared" si="287"/>
        <v>0</v>
      </c>
      <c r="J1547" s="14">
        <f t="shared" si="288"/>
        <v>0</v>
      </c>
      <c r="K1547" s="14">
        <f t="shared" si="289"/>
        <v>0</v>
      </c>
      <c r="L1547" s="15">
        <f t="shared" si="290"/>
        <v>0.35</v>
      </c>
    </row>
    <row r="1548" spans="1:12" x14ac:dyDescent="0.25">
      <c r="A1548" s="12">
        <v>28.29</v>
      </c>
      <c r="B1548" s="13">
        <f t="shared" si="291"/>
        <v>12.29</v>
      </c>
      <c r="C1548" s="13">
        <f t="shared" si="292"/>
        <v>2</v>
      </c>
      <c r="D1548" s="13">
        <f t="shared" si="293"/>
        <v>1</v>
      </c>
      <c r="E1548" s="13">
        <f t="shared" si="294"/>
        <v>1</v>
      </c>
      <c r="F1548" s="13">
        <f t="shared" si="295"/>
        <v>1</v>
      </c>
      <c r="G1548" s="14">
        <f t="shared" si="285"/>
        <v>0</v>
      </c>
      <c r="H1548" s="14">
        <f t="shared" si="286"/>
        <v>0</v>
      </c>
      <c r="I1548" s="14">
        <f t="shared" si="287"/>
        <v>0</v>
      </c>
      <c r="J1548" s="14">
        <f t="shared" si="288"/>
        <v>0</v>
      </c>
      <c r="K1548" s="14">
        <f t="shared" si="289"/>
        <v>0</v>
      </c>
      <c r="L1548" s="15">
        <f t="shared" si="290"/>
        <v>0.35</v>
      </c>
    </row>
    <row r="1549" spans="1:12" x14ac:dyDescent="0.25">
      <c r="A1549" s="12">
        <v>28.3</v>
      </c>
      <c r="B1549" s="13">
        <f t="shared" si="291"/>
        <v>12.3</v>
      </c>
      <c r="C1549" s="13">
        <f t="shared" si="292"/>
        <v>2</v>
      </c>
      <c r="D1549" s="13">
        <f t="shared" si="293"/>
        <v>1</v>
      </c>
      <c r="E1549" s="13">
        <f t="shared" si="294"/>
        <v>1</v>
      </c>
      <c r="F1549" s="13">
        <f t="shared" si="295"/>
        <v>1</v>
      </c>
      <c r="G1549" s="14">
        <f t="shared" si="285"/>
        <v>0</v>
      </c>
      <c r="H1549" s="14">
        <f t="shared" si="286"/>
        <v>0</v>
      </c>
      <c r="I1549" s="14">
        <f t="shared" si="287"/>
        <v>0</v>
      </c>
      <c r="J1549" s="14">
        <f t="shared" si="288"/>
        <v>0</v>
      </c>
      <c r="K1549" s="14">
        <f t="shared" si="289"/>
        <v>0</v>
      </c>
      <c r="L1549" s="15">
        <f t="shared" si="290"/>
        <v>0.35</v>
      </c>
    </row>
    <row r="1550" spans="1:12" x14ac:dyDescent="0.25">
      <c r="A1550" s="12">
        <v>28.31</v>
      </c>
      <c r="B1550" s="13">
        <f t="shared" si="291"/>
        <v>12.309999999999999</v>
      </c>
      <c r="C1550" s="13">
        <f t="shared" si="292"/>
        <v>2</v>
      </c>
      <c r="D1550" s="13">
        <f t="shared" si="293"/>
        <v>1</v>
      </c>
      <c r="E1550" s="13">
        <f t="shared" si="294"/>
        <v>1</v>
      </c>
      <c r="F1550" s="13">
        <f t="shared" si="295"/>
        <v>1</v>
      </c>
      <c r="G1550" s="14">
        <f t="shared" si="285"/>
        <v>0</v>
      </c>
      <c r="H1550" s="14">
        <f t="shared" si="286"/>
        <v>0</v>
      </c>
      <c r="I1550" s="14">
        <f t="shared" si="287"/>
        <v>0</v>
      </c>
      <c r="J1550" s="14">
        <f t="shared" si="288"/>
        <v>0</v>
      </c>
      <c r="K1550" s="14">
        <f t="shared" si="289"/>
        <v>0</v>
      </c>
      <c r="L1550" s="15">
        <f t="shared" si="290"/>
        <v>0.35</v>
      </c>
    </row>
    <row r="1551" spans="1:12" x14ac:dyDescent="0.25">
      <c r="A1551" s="12">
        <v>28.32</v>
      </c>
      <c r="B1551" s="13">
        <f t="shared" si="291"/>
        <v>12.32</v>
      </c>
      <c r="C1551" s="13">
        <f t="shared" si="292"/>
        <v>2</v>
      </c>
      <c r="D1551" s="13">
        <f t="shared" si="293"/>
        <v>1</v>
      </c>
      <c r="E1551" s="13">
        <f t="shared" si="294"/>
        <v>1</v>
      </c>
      <c r="F1551" s="13">
        <f t="shared" si="295"/>
        <v>1</v>
      </c>
      <c r="G1551" s="14">
        <f t="shared" si="285"/>
        <v>0</v>
      </c>
      <c r="H1551" s="14">
        <f t="shared" si="286"/>
        <v>0</v>
      </c>
      <c r="I1551" s="14">
        <f t="shared" si="287"/>
        <v>0</v>
      </c>
      <c r="J1551" s="14">
        <f t="shared" si="288"/>
        <v>0</v>
      </c>
      <c r="K1551" s="14">
        <f t="shared" si="289"/>
        <v>0</v>
      </c>
      <c r="L1551" s="15">
        <f t="shared" si="290"/>
        <v>0.35</v>
      </c>
    </row>
    <row r="1552" spans="1:12" x14ac:dyDescent="0.25">
      <c r="A1552" s="12">
        <v>28.33</v>
      </c>
      <c r="B1552" s="13">
        <f t="shared" si="291"/>
        <v>12.329999999999998</v>
      </c>
      <c r="C1552" s="13">
        <f t="shared" si="292"/>
        <v>2</v>
      </c>
      <c r="D1552" s="13">
        <f t="shared" si="293"/>
        <v>1</v>
      </c>
      <c r="E1552" s="13">
        <f t="shared" si="294"/>
        <v>1</v>
      </c>
      <c r="F1552" s="13">
        <f t="shared" si="295"/>
        <v>1</v>
      </c>
      <c r="G1552" s="14">
        <f t="shared" si="285"/>
        <v>0</v>
      </c>
      <c r="H1552" s="14">
        <f t="shared" si="286"/>
        <v>0</v>
      </c>
      <c r="I1552" s="14">
        <f t="shared" si="287"/>
        <v>0</v>
      </c>
      <c r="J1552" s="14">
        <f t="shared" si="288"/>
        <v>0</v>
      </c>
      <c r="K1552" s="14">
        <f t="shared" si="289"/>
        <v>0</v>
      </c>
      <c r="L1552" s="15">
        <f t="shared" si="290"/>
        <v>0.35</v>
      </c>
    </row>
    <row r="1553" spans="1:12" x14ac:dyDescent="0.25">
      <c r="A1553" s="12">
        <v>28.34</v>
      </c>
      <c r="B1553" s="13">
        <f t="shared" si="291"/>
        <v>12.34</v>
      </c>
      <c r="C1553" s="13">
        <f t="shared" si="292"/>
        <v>2</v>
      </c>
      <c r="D1553" s="13">
        <f t="shared" si="293"/>
        <v>1</v>
      </c>
      <c r="E1553" s="13">
        <f t="shared" si="294"/>
        <v>1</v>
      </c>
      <c r="F1553" s="13">
        <f t="shared" si="295"/>
        <v>1</v>
      </c>
      <c r="G1553" s="14">
        <f t="shared" si="285"/>
        <v>0</v>
      </c>
      <c r="H1553" s="14">
        <f t="shared" si="286"/>
        <v>0</v>
      </c>
      <c r="I1553" s="14">
        <f t="shared" si="287"/>
        <v>0</v>
      </c>
      <c r="J1553" s="14">
        <f t="shared" si="288"/>
        <v>0</v>
      </c>
      <c r="K1553" s="14">
        <f t="shared" si="289"/>
        <v>0</v>
      </c>
      <c r="L1553" s="15">
        <f t="shared" si="290"/>
        <v>0.35</v>
      </c>
    </row>
    <row r="1554" spans="1:12" x14ac:dyDescent="0.25">
      <c r="A1554" s="12">
        <v>28.35</v>
      </c>
      <c r="B1554" s="13">
        <f t="shared" si="291"/>
        <v>12.350000000000001</v>
      </c>
      <c r="C1554" s="13">
        <f t="shared" si="292"/>
        <v>2</v>
      </c>
      <c r="D1554" s="13">
        <f t="shared" si="293"/>
        <v>1</v>
      </c>
      <c r="E1554" s="13">
        <f t="shared" si="294"/>
        <v>1</v>
      </c>
      <c r="F1554" s="13">
        <f t="shared" si="295"/>
        <v>1</v>
      </c>
      <c r="G1554" s="14">
        <f t="shared" si="285"/>
        <v>0</v>
      </c>
      <c r="H1554" s="14">
        <f t="shared" si="286"/>
        <v>0</v>
      </c>
      <c r="I1554" s="14">
        <f t="shared" si="287"/>
        <v>0</v>
      </c>
      <c r="J1554" s="14">
        <f t="shared" si="288"/>
        <v>0</v>
      </c>
      <c r="K1554" s="14">
        <f t="shared" si="289"/>
        <v>0</v>
      </c>
      <c r="L1554" s="15">
        <f t="shared" si="290"/>
        <v>0.35</v>
      </c>
    </row>
    <row r="1555" spans="1:12" x14ac:dyDescent="0.25">
      <c r="A1555" s="12">
        <v>28.36</v>
      </c>
      <c r="B1555" s="13">
        <f t="shared" si="291"/>
        <v>12.36</v>
      </c>
      <c r="C1555" s="13">
        <f t="shared" si="292"/>
        <v>2</v>
      </c>
      <c r="D1555" s="13">
        <f t="shared" si="293"/>
        <v>1</v>
      </c>
      <c r="E1555" s="13">
        <f t="shared" si="294"/>
        <v>1</v>
      </c>
      <c r="F1555" s="13">
        <f t="shared" si="295"/>
        <v>1</v>
      </c>
      <c r="G1555" s="14">
        <f t="shared" ref="G1555:G1618" si="296">IF($A1555&lt;16,($A1555-16),0)</f>
        <v>0</v>
      </c>
      <c r="H1555" s="14">
        <f t="shared" ref="H1555:H1618" si="297">IF(G1555&lt;-0.5,-0.5,G1555)</f>
        <v>0</v>
      </c>
      <c r="I1555" s="14">
        <f t="shared" ref="I1555:I1618" si="298">IF(G1555&lt;-1.5,-1,G1555-H1555)</f>
        <v>0</v>
      </c>
      <c r="J1555" s="14">
        <f t="shared" ref="J1555:J1618" si="299">IF(G1555&lt;-2,-0.5,G1555-H1555-I1555)</f>
        <v>0</v>
      </c>
      <c r="K1555" s="14">
        <f t="shared" ref="K1555:K1618" si="300">IF(G1555&lt;-3,-1,G1555-H1555-I1555-J1555)</f>
        <v>0</v>
      </c>
      <c r="L1555" s="15">
        <f t="shared" ref="L1555:L1618" si="301">(+C1555*10*$C$18/100+D1555*10*$D$18/100+E1555*10*$E$18/100+F1555*10*$F$18/100+H1555*10*$H$18/100+I1555*10*$I$18/100+J1555*10*$J$18/100+K1555*10*$K$18/100)</f>
        <v>0.35</v>
      </c>
    </row>
    <row r="1556" spans="1:12" x14ac:dyDescent="0.25">
      <c r="A1556" s="12">
        <v>28.37</v>
      </c>
      <c r="B1556" s="13">
        <f t="shared" si="291"/>
        <v>12.370000000000001</v>
      </c>
      <c r="C1556" s="13">
        <f t="shared" si="292"/>
        <v>2</v>
      </c>
      <c r="D1556" s="13">
        <f t="shared" si="293"/>
        <v>1</v>
      </c>
      <c r="E1556" s="13">
        <f t="shared" si="294"/>
        <v>1</v>
      </c>
      <c r="F1556" s="13">
        <f t="shared" si="295"/>
        <v>1</v>
      </c>
      <c r="G1556" s="14">
        <f t="shared" si="296"/>
        <v>0</v>
      </c>
      <c r="H1556" s="14">
        <f t="shared" si="297"/>
        <v>0</v>
      </c>
      <c r="I1556" s="14">
        <f t="shared" si="298"/>
        <v>0</v>
      </c>
      <c r="J1556" s="14">
        <f t="shared" si="299"/>
        <v>0</v>
      </c>
      <c r="K1556" s="14">
        <f t="shared" si="300"/>
        <v>0</v>
      </c>
      <c r="L1556" s="15">
        <f t="shared" si="301"/>
        <v>0.35</v>
      </c>
    </row>
    <row r="1557" spans="1:12" x14ac:dyDescent="0.25">
      <c r="A1557" s="12">
        <v>28.38</v>
      </c>
      <c r="B1557" s="13">
        <f t="shared" si="291"/>
        <v>12.379999999999999</v>
      </c>
      <c r="C1557" s="13">
        <f t="shared" si="292"/>
        <v>2</v>
      </c>
      <c r="D1557" s="13">
        <f t="shared" si="293"/>
        <v>1</v>
      </c>
      <c r="E1557" s="13">
        <f t="shared" si="294"/>
        <v>1</v>
      </c>
      <c r="F1557" s="13">
        <f t="shared" si="295"/>
        <v>1</v>
      </c>
      <c r="G1557" s="14">
        <f t="shared" si="296"/>
        <v>0</v>
      </c>
      <c r="H1557" s="14">
        <f t="shared" si="297"/>
        <v>0</v>
      </c>
      <c r="I1557" s="14">
        <f t="shared" si="298"/>
        <v>0</v>
      </c>
      <c r="J1557" s="14">
        <f t="shared" si="299"/>
        <v>0</v>
      </c>
      <c r="K1557" s="14">
        <f t="shared" si="300"/>
        <v>0</v>
      </c>
      <c r="L1557" s="15">
        <f t="shared" si="301"/>
        <v>0.35</v>
      </c>
    </row>
    <row r="1558" spans="1:12" x14ac:dyDescent="0.25">
      <c r="A1558" s="12">
        <v>28.39</v>
      </c>
      <c r="B1558" s="13">
        <f t="shared" si="291"/>
        <v>12.39</v>
      </c>
      <c r="C1558" s="13">
        <f t="shared" si="292"/>
        <v>2</v>
      </c>
      <c r="D1558" s="13">
        <f t="shared" si="293"/>
        <v>1</v>
      </c>
      <c r="E1558" s="13">
        <f t="shared" si="294"/>
        <v>1</v>
      </c>
      <c r="F1558" s="13">
        <f t="shared" si="295"/>
        <v>1</v>
      </c>
      <c r="G1558" s="14">
        <f t="shared" si="296"/>
        <v>0</v>
      </c>
      <c r="H1558" s="14">
        <f t="shared" si="297"/>
        <v>0</v>
      </c>
      <c r="I1558" s="14">
        <f t="shared" si="298"/>
        <v>0</v>
      </c>
      <c r="J1558" s="14">
        <f t="shared" si="299"/>
        <v>0</v>
      </c>
      <c r="K1558" s="14">
        <f t="shared" si="300"/>
        <v>0</v>
      </c>
      <c r="L1558" s="15">
        <f t="shared" si="301"/>
        <v>0.35</v>
      </c>
    </row>
    <row r="1559" spans="1:12" x14ac:dyDescent="0.25">
      <c r="A1559" s="12">
        <v>28.4</v>
      </c>
      <c r="B1559" s="13">
        <f t="shared" si="291"/>
        <v>12.399999999999999</v>
      </c>
      <c r="C1559" s="13">
        <f t="shared" si="292"/>
        <v>2</v>
      </c>
      <c r="D1559" s="13">
        <f t="shared" si="293"/>
        <v>1</v>
      </c>
      <c r="E1559" s="13">
        <f t="shared" si="294"/>
        <v>1</v>
      </c>
      <c r="F1559" s="13">
        <f t="shared" si="295"/>
        <v>1</v>
      </c>
      <c r="G1559" s="14">
        <f t="shared" si="296"/>
        <v>0</v>
      </c>
      <c r="H1559" s="14">
        <f t="shared" si="297"/>
        <v>0</v>
      </c>
      <c r="I1559" s="14">
        <f t="shared" si="298"/>
        <v>0</v>
      </c>
      <c r="J1559" s="14">
        <f t="shared" si="299"/>
        <v>0</v>
      </c>
      <c r="K1559" s="14">
        <f t="shared" si="300"/>
        <v>0</v>
      </c>
      <c r="L1559" s="15">
        <f t="shared" si="301"/>
        <v>0.35</v>
      </c>
    </row>
    <row r="1560" spans="1:12" x14ac:dyDescent="0.25">
      <c r="A1560" s="12">
        <v>28.41</v>
      </c>
      <c r="B1560" s="13">
        <f t="shared" si="291"/>
        <v>12.41</v>
      </c>
      <c r="C1560" s="13">
        <f t="shared" si="292"/>
        <v>2</v>
      </c>
      <c r="D1560" s="13">
        <f t="shared" si="293"/>
        <v>1</v>
      </c>
      <c r="E1560" s="13">
        <f t="shared" si="294"/>
        <v>1</v>
      </c>
      <c r="F1560" s="13">
        <f t="shared" si="295"/>
        <v>1</v>
      </c>
      <c r="G1560" s="14">
        <f t="shared" si="296"/>
        <v>0</v>
      </c>
      <c r="H1560" s="14">
        <f t="shared" si="297"/>
        <v>0</v>
      </c>
      <c r="I1560" s="14">
        <f t="shared" si="298"/>
        <v>0</v>
      </c>
      <c r="J1560" s="14">
        <f t="shared" si="299"/>
        <v>0</v>
      </c>
      <c r="K1560" s="14">
        <f t="shared" si="300"/>
        <v>0</v>
      </c>
      <c r="L1560" s="15">
        <f t="shared" si="301"/>
        <v>0.35</v>
      </c>
    </row>
    <row r="1561" spans="1:12" x14ac:dyDescent="0.25">
      <c r="A1561" s="12">
        <v>28.42</v>
      </c>
      <c r="B1561" s="13">
        <f t="shared" si="291"/>
        <v>12.420000000000002</v>
      </c>
      <c r="C1561" s="13">
        <f t="shared" si="292"/>
        <v>2</v>
      </c>
      <c r="D1561" s="13">
        <f t="shared" si="293"/>
        <v>1</v>
      </c>
      <c r="E1561" s="13">
        <f t="shared" si="294"/>
        <v>1</v>
      </c>
      <c r="F1561" s="13">
        <f t="shared" si="295"/>
        <v>1</v>
      </c>
      <c r="G1561" s="14">
        <f t="shared" si="296"/>
        <v>0</v>
      </c>
      <c r="H1561" s="14">
        <f t="shared" si="297"/>
        <v>0</v>
      </c>
      <c r="I1561" s="14">
        <f t="shared" si="298"/>
        <v>0</v>
      </c>
      <c r="J1561" s="14">
        <f t="shared" si="299"/>
        <v>0</v>
      </c>
      <c r="K1561" s="14">
        <f t="shared" si="300"/>
        <v>0</v>
      </c>
      <c r="L1561" s="15">
        <f t="shared" si="301"/>
        <v>0.35</v>
      </c>
    </row>
    <row r="1562" spans="1:12" x14ac:dyDescent="0.25">
      <c r="A1562" s="12">
        <v>28.43</v>
      </c>
      <c r="B1562" s="13">
        <f t="shared" si="291"/>
        <v>12.43</v>
      </c>
      <c r="C1562" s="13">
        <f t="shared" si="292"/>
        <v>2</v>
      </c>
      <c r="D1562" s="13">
        <f t="shared" si="293"/>
        <v>1</v>
      </c>
      <c r="E1562" s="13">
        <f t="shared" si="294"/>
        <v>1</v>
      </c>
      <c r="F1562" s="13">
        <f t="shared" si="295"/>
        <v>1</v>
      </c>
      <c r="G1562" s="14">
        <f t="shared" si="296"/>
        <v>0</v>
      </c>
      <c r="H1562" s="14">
        <f t="shared" si="297"/>
        <v>0</v>
      </c>
      <c r="I1562" s="14">
        <f t="shared" si="298"/>
        <v>0</v>
      </c>
      <c r="J1562" s="14">
        <f t="shared" si="299"/>
        <v>0</v>
      </c>
      <c r="K1562" s="14">
        <f t="shared" si="300"/>
        <v>0</v>
      </c>
      <c r="L1562" s="15">
        <f t="shared" si="301"/>
        <v>0.35</v>
      </c>
    </row>
    <row r="1563" spans="1:12" x14ac:dyDescent="0.25">
      <c r="A1563" s="12">
        <v>28.44</v>
      </c>
      <c r="B1563" s="13">
        <f t="shared" si="291"/>
        <v>12.440000000000001</v>
      </c>
      <c r="C1563" s="13">
        <f t="shared" si="292"/>
        <v>2</v>
      </c>
      <c r="D1563" s="13">
        <f t="shared" si="293"/>
        <v>1</v>
      </c>
      <c r="E1563" s="13">
        <f t="shared" si="294"/>
        <v>1</v>
      </c>
      <c r="F1563" s="13">
        <f t="shared" si="295"/>
        <v>1</v>
      </c>
      <c r="G1563" s="14">
        <f t="shared" si="296"/>
        <v>0</v>
      </c>
      <c r="H1563" s="14">
        <f t="shared" si="297"/>
        <v>0</v>
      </c>
      <c r="I1563" s="14">
        <f t="shared" si="298"/>
        <v>0</v>
      </c>
      <c r="J1563" s="14">
        <f t="shared" si="299"/>
        <v>0</v>
      </c>
      <c r="K1563" s="14">
        <f t="shared" si="300"/>
        <v>0</v>
      </c>
      <c r="L1563" s="15">
        <f t="shared" si="301"/>
        <v>0.35</v>
      </c>
    </row>
    <row r="1564" spans="1:12" x14ac:dyDescent="0.25">
      <c r="A1564" s="12">
        <v>28.45</v>
      </c>
      <c r="B1564" s="13">
        <f t="shared" si="291"/>
        <v>12.45</v>
      </c>
      <c r="C1564" s="13">
        <f t="shared" si="292"/>
        <v>2</v>
      </c>
      <c r="D1564" s="13">
        <f t="shared" si="293"/>
        <v>1</v>
      </c>
      <c r="E1564" s="13">
        <f t="shared" si="294"/>
        <v>1</v>
      </c>
      <c r="F1564" s="13">
        <f t="shared" si="295"/>
        <v>1</v>
      </c>
      <c r="G1564" s="14">
        <f t="shared" si="296"/>
        <v>0</v>
      </c>
      <c r="H1564" s="14">
        <f t="shared" si="297"/>
        <v>0</v>
      </c>
      <c r="I1564" s="14">
        <f t="shared" si="298"/>
        <v>0</v>
      </c>
      <c r="J1564" s="14">
        <f t="shared" si="299"/>
        <v>0</v>
      </c>
      <c r="K1564" s="14">
        <f t="shared" si="300"/>
        <v>0</v>
      </c>
      <c r="L1564" s="15">
        <f t="shared" si="301"/>
        <v>0.35</v>
      </c>
    </row>
    <row r="1565" spans="1:12" x14ac:dyDescent="0.25">
      <c r="A1565" s="12">
        <v>28.46</v>
      </c>
      <c r="B1565" s="13">
        <f t="shared" si="291"/>
        <v>12.46</v>
      </c>
      <c r="C1565" s="13">
        <f t="shared" si="292"/>
        <v>2</v>
      </c>
      <c r="D1565" s="13">
        <f t="shared" si="293"/>
        <v>1</v>
      </c>
      <c r="E1565" s="13">
        <f t="shared" si="294"/>
        <v>1</v>
      </c>
      <c r="F1565" s="13">
        <f t="shared" si="295"/>
        <v>1</v>
      </c>
      <c r="G1565" s="14">
        <f t="shared" si="296"/>
        <v>0</v>
      </c>
      <c r="H1565" s="14">
        <f t="shared" si="297"/>
        <v>0</v>
      </c>
      <c r="I1565" s="14">
        <f t="shared" si="298"/>
        <v>0</v>
      </c>
      <c r="J1565" s="14">
        <f t="shared" si="299"/>
        <v>0</v>
      </c>
      <c r="K1565" s="14">
        <f t="shared" si="300"/>
        <v>0</v>
      </c>
      <c r="L1565" s="15">
        <f t="shared" si="301"/>
        <v>0.35</v>
      </c>
    </row>
    <row r="1566" spans="1:12" x14ac:dyDescent="0.25">
      <c r="A1566" s="12">
        <v>28.47</v>
      </c>
      <c r="B1566" s="13">
        <f t="shared" si="291"/>
        <v>12.469999999999999</v>
      </c>
      <c r="C1566" s="13">
        <f t="shared" si="292"/>
        <v>2</v>
      </c>
      <c r="D1566" s="13">
        <f t="shared" si="293"/>
        <v>1</v>
      </c>
      <c r="E1566" s="13">
        <f t="shared" si="294"/>
        <v>1</v>
      </c>
      <c r="F1566" s="13">
        <f t="shared" si="295"/>
        <v>1</v>
      </c>
      <c r="G1566" s="14">
        <f t="shared" si="296"/>
        <v>0</v>
      </c>
      <c r="H1566" s="14">
        <f t="shared" si="297"/>
        <v>0</v>
      </c>
      <c r="I1566" s="14">
        <f t="shared" si="298"/>
        <v>0</v>
      </c>
      <c r="J1566" s="14">
        <f t="shared" si="299"/>
        <v>0</v>
      </c>
      <c r="K1566" s="14">
        <f t="shared" si="300"/>
        <v>0</v>
      </c>
      <c r="L1566" s="15">
        <f t="shared" si="301"/>
        <v>0.35</v>
      </c>
    </row>
    <row r="1567" spans="1:12" x14ac:dyDescent="0.25">
      <c r="A1567" s="12">
        <v>28.48</v>
      </c>
      <c r="B1567" s="13">
        <f t="shared" si="291"/>
        <v>12.48</v>
      </c>
      <c r="C1567" s="13">
        <f t="shared" si="292"/>
        <v>2</v>
      </c>
      <c r="D1567" s="13">
        <f t="shared" si="293"/>
        <v>1</v>
      </c>
      <c r="E1567" s="13">
        <f t="shared" si="294"/>
        <v>1</v>
      </c>
      <c r="F1567" s="13">
        <f t="shared" si="295"/>
        <v>1</v>
      </c>
      <c r="G1567" s="14">
        <f t="shared" si="296"/>
        <v>0</v>
      </c>
      <c r="H1567" s="14">
        <f t="shared" si="297"/>
        <v>0</v>
      </c>
      <c r="I1567" s="14">
        <f t="shared" si="298"/>
        <v>0</v>
      </c>
      <c r="J1567" s="14">
        <f t="shared" si="299"/>
        <v>0</v>
      </c>
      <c r="K1567" s="14">
        <f t="shared" si="300"/>
        <v>0</v>
      </c>
      <c r="L1567" s="15">
        <f t="shared" si="301"/>
        <v>0.35</v>
      </c>
    </row>
    <row r="1568" spans="1:12" x14ac:dyDescent="0.25">
      <c r="A1568" s="12">
        <v>28.49</v>
      </c>
      <c r="B1568" s="13">
        <f t="shared" si="291"/>
        <v>12.489999999999998</v>
      </c>
      <c r="C1568" s="13">
        <f t="shared" si="292"/>
        <v>2</v>
      </c>
      <c r="D1568" s="13">
        <f t="shared" si="293"/>
        <v>1</v>
      </c>
      <c r="E1568" s="13">
        <f t="shared" si="294"/>
        <v>1</v>
      </c>
      <c r="F1568" s="13">
        <f t="shared" si="295"/>
        <v>1</v>
      </c>
      <c r="G1568" s="14">
        <f t="shared" si="296"/>
        <v>0</v>
      </c>
      <c r="H1568" s="14">
        <f t="shared" si="297"/>
        <v>0</v>
      </c>
      <c r="I1568" s="14">
        <f t="shared" si="298"/>
        <v>0</v>
      </c>
      <c r="J1568" s="14">
        <f t="shared" si="299"/>
        <v>0</v>
      </c>
      <c r="K1568" s="14">
        <f t="shared" si="300"/>
        <v>0</v>
      </c>
      <c r="L1568" s="15">
        <f t="shared" si="301"/>
        <v>0.35</v>
      </c>
    </row>
    <row r="1569" spans="1:12" x14ac:dyDescent="0.25">
      <c r="A1569" s="12">
        <v>28.5</v>
      </c>
      <c r="B1569" s="13">
        <f t="shared" si="291"/>
        <v>12.5</v>
      </c>
      <c r="C1569" s="13">
        <f t="shared" si="292"/>
        <v>2</v>
      </c>
      <c r="D1569" s="13">
        <f t="shared" si="293"/>
        <v>1</v>
      </c>
      <c r="E1569" s="13">
        <f t="shared" si="294"/>
        <v>1</v>
      </c>
      <c r="F1569" s="13">
        <f t="shared" si="295"/>
        <v>1</v>
      </c>
      <c r="G1569" s="14">
        <f t="shared" si="296"/>
        <v>0</v>
      </c>
      <c r="H1569" s="14">
        <f t="shared" si="297"/>
        <v>0</v>
      </c>
      <c r="I1569" s="14">
        <f t="shared" si="298"/>
        <v>0</v>
      </c>
      <c r="J1569" s="14">
        <f t="shared" si="299"/>
        <v>0</v>
      </c>
      <c r="K1569" s="14">
        <f t="shared" si="300"/>
        <v>0</v>
      </c>
      <c r="L1569" s="15">
        <f t="shared" si="301"/>
        <v>0.35</v>
      </c>
    </row>
    <row r="1570" spans="1:12" x14ac:dyDescent="0.25">
      <c r="A1570" s="12">
        <v>28.51</v>
      </c>
      <c r="B1570" s="13">
        <f t="shared" si="291"/>
        <v>12.510000000000002</v>
      </c>
      <c r="C1570" s="13">
        <f t="shared" si="292"/>
        <v>2</v>
      </c>
      <c r="D1570" s="13">
        <f t="shared" si="293"/>
        <v>1</v>
      </c>
      <c r="E1570" s="13">
        <f t="shared" si="294"/>
        <v>1</v>
      </c>
      <c r="F1570" s="13">
        <f t="shared" si="295"/>
        <v>1</v>
      </c>
      <c r="G1570" s="14">
        <f t="shared" si="296"/>
        <v>0</v>
      </c>
      <c r="H1570" s="14">
        <f t="shared" si="297"/>
        <v>0</v>
      </c>
      <c r="I1570" s="14">
        <f t="shared" si="298"/>
        <v>0</v>
      </c>
      <c r="J1570" s="14">
        <f t="shared" si="299"/>
        <v>0</v>
      </c>
      <c r="K1570" s="14">
        <f t="shared" si="300"/>
        <v>0</v>
      </c>
      <c r="L1570" s="15">
        <f t="shared" si="301"/>
        <v>0.35</v>
      </c>
    </row>
    <row r="1571" spans="1:12" x14ac:dyDescent="0.25">
      <c r="A1571" s="12">
        <v>28.52</v>
      </c>
      <c r="B1571" s="13">
        <f t="shared" si="291"/>
        <v>12.52</v>
      </c>
      <c r="C1571" s="13">
        <f t="shared" si="292"/>
        <v>2</v>
      </c>
      <c r="D1571" s="13">
        <f t="shared" si="293"/>
        <v>1</v>
      </c>
      <c r="E1571" s="13">
        <f t="shared" si="294"/>
        <v>1</v>
      </c>
      <c r="F1571" s="13">
        <f t="shared" si="295"/>
        <v>1</v>
      </c>
      <c r="G1571" s="14">
        <f t="shared" si="296"/>
        <v>0</v>
      </c>
      <c r="H1571" s="14">
        <f t="shared" si="297"/>
        <v>0</v>
      </c>
      <c r="I1571" s="14">
        <f t="shared" si="298"/>
        <v>0</v>
      </c>
      <c r="J1571" s="14">
        <f t="shared" si="299"/>
        <v>0</v>
      </c>
      <c r="K1571" s="14">
        <f t="shared" si="300"/>
        <v>0</v>
      </c>
      <c r="L1571" s="15">
        <f t="shared" si="301"/>
        <v>0.35</v>
      </c>
    </row>
    <row r="1572" spans="1:12" x14ac:dyDescent="0.25">
      <c r="A1572" s="12">
        <v>28.53</v>
      </c>
      <c r="B1572" s="13">
        <f t="shared" si="291"/>
        <v>12.530000000000001</v>
      </c>
      <c r="C1572" s="13">
        <f t="shared" si="292"/>
        <v>2</v>
      </c>
      <c r="D1572" s="13">
        <f t="shared" si="293"/>
        <v>1</v>
      </c>
      <c r="E1572" s="13">
        <f t="shared" si="294"/>
        <v>1</v>
      </c>
      <c r="F1572" s="13">
        <f t="shared" si="295"/>
        <v>1</v>
      </c>
      <c r="G1572" s="14">
        <f t="shared" si="296"/>
        <v>0</v>
      </c>
      <c r="H1572" s="14">
        <f t="shared" si="297"/>
        <v>0</v>
      </c>
      <c r="I1572" s="14">
        <f t="shared" si="298"/>
        <v>0</v>
      </c>
      <c r="J1572" s="14">
        <f t="shared" si="299"/>
        <v>0</v>
      </c>
      <c r="K1572" s="14">
        <f t="shared" si="300"/>
        <v>0</v>
      </c>
      <c r="L1572" s="15">
        <f t="shared" si="301"/>
        <v>0.35</v>
      </c>
    </row>
    <row r="1573" spans="1:12" x14ac:dyDescent="0.25">
      <c r="A1573" s="12">
        <v>28.54</v>
      </c>
      <c r="B1573" s="13">
        <f t="shared" si="291"/>
        <v>12.54</v>
      </c>
      <c r="C1573" s="13">
        <f t="shared" si="292"/>
        <v>2</v>
      </c>
      <c r="D1573" s="13">
        <f t="shared" si="293"/>
        <v>1</v>
      </c>
      <c r="E1573" s="13">
        <f t="shared" si="294"/>
        <v>1</v>
      </c>
      <c r="F1573" s="13">
        <f t="shared" si="295"/>
        <v>1</v>
      </c>
      <c r="G1573" s="14">
        <f t="shared" si="296"/>
        <v>0</v>
      </c>
      <c r="H1573" s="14">
        <f t="shared" si="297"/>
        <v>0</v>
      </c>
      <c r="I1573" s="14">
        <f t="shared" si="298"/>
        <v>0</v>
      </c>
      <c r="J1573" s="14">
        <f t="shared" si="299"/>
        <v>0</v>
      </c>
      <c r="K1573" s="14">
        <f t="shared" si="300"/>
        <v>0</v>
      </c>
      <c r="L1573" s="15">
        <f t="shared" si="301"/>
        <v>0.35</v>
      </c>
    </row>
    <row r="1574" spans="1:12" x14ac:dyDescent="0.25">
      <c r="A1574" s="12">
        <v>28.55</v>
      </c>
      <c r="B1574" s="13">
        <f t="shared" si="291"/>
        <v>12.55</v>
      </c>
      <c r="C1574" s="13">
        <f t="shared" si="292"/>
        <v>2</v>
      </c>
      <c r="D1574" s="13">
        <f t="shared" si="293"/>
        <v>1</v>
      </c>
      <c r="E1574" s="13">
        <f t="shared" si="294"/>
        <v>1</v>
      </c>
      <c r="F1574" s="13">
        <f t="shared" si="295"/>
        <v>1</v>
      </c>
      <c r="G1574" s="14">
        <f t="shared" si="296"/>
        <v>0</v>
      </c>
      <c r="H1574" s="14">
        <f t="shared" si="297"/>
        <v>0</v>
      </c>
      <c r="I1574" s="14">
        <f t="shared" si="298"/>
        <v>0</v>
      </c>
      <c r="J1574" s="14">
        <f t="shared" si="299"/>
        <v>0</v>
      </c>
      <c r="K1574" s="14">
        <f t="shared" si="300"/>
        <v>0</v>
      </c>
      <c r="L1574" s="15">
        <f t="shared" si="301"/>
        <v>0.35</v>
      </c>
    </row>
    <row r="1575" spans="1:12" x14ac:dyDescent="0.25">
      <c r="A1575" s="12">
        <v>28.56</v>
      </c>
      <c r="B1575" s="13">
        <f t="shared" si="291"/>
        <v>12.559999999999999</v>
      </c>
      <c r="C1575" s="13">
        <f t="shared" si="292"/>
        <v>2</v>
      </c>
      <c r="D1575" s="13">
        <f t="shared" si="293"/>
        <v>1</v>
      </c>
      <c r="E1575" s="13">
        <f t="shared" si="294"/>
        <v>1</v>
      </c>
      <c r="F1575" s="13">
        <f t="shared" si="295"/>
        <v>1</v>
      </c>
      <c r="G1575" s="14">
        <f t="shared" si="296"/>
        <v>0</v>
      </c>
      <c r="H1575" s="14">
        <f t="shared" si="297"/>
        <v>0</v>
      </c>
      <c r="I1575" s="14">
        <f t="shared" si="298"/>
        <v>0</v>
      </c>
      <c r="J1575" s="14">
        <f t="shared" si="299"/>
        <v>0</v>
      </c>
      <c r="K1575" s="14">
        <f t="shared" si="300"/>
        <v>0</v>
      </c>
      <c r="L1575" s="15">
        <f t="shared" si="301"/>
        <v>0.35</v>
      </c>
    </row>
    <row r="1576" spans="1:12" x14ac:dyDescent="0.25">
      <c r="A1576" s="12">
        <v>28.57</v>
      </c>
      <c r="B1576" s="13">
        <f t="shared" si="291"/>
        <v>12.57</v>
      </c>
      <c r="C1576" s="13">
        <f t="shared" si="292"/>
        <v>2</v>
      </c>
      <c r="D1576" s="13">
        <f t="shared" si="293"/>
        <v>1</v>
      </c>
      <c r="E1576" s="13">
        <f t="shared" si="294"/>
        <v>1</v>
      </c>
      <c r="F1576" s="13">
        <f t="shared" si="295"/>
        <v>1</v>
      </c>
      <c r="G1576" s="14">
        <f t="shared" si="296"/>
        <v>0</v>
      </c>
      <c r="H1576" s="14">
        <f t="shared" si="297"/>
        <v>0</v>
      </c>
      <c r="I1576" s="14">
        <f t="shared" si="298"/>
        <v>0</v>
      </c>
      <c r="J1576" s="14">
        <f t="shared" si="299"/>
        <v>0</v>
      </c>
      <c r="K1576" s="14">
        <f t="shared" si="300"/>
        <v>0</v>
      </c>
      <c r="L1576" s="15">
        <f t="shared" si="301"/>
        <v>0.35</v>
      </c>
    </row>
    <row r="1577" spans="1:12" x14ac:dyDescent="0.25">
      <c r="A1577" s="12">
        <v>28.58</v>
      </c>
      <c r="B1577" s="13">
        <f t="shared" si="291"/>
        <v>12.579999999999998</v>
      </c>
      <c r="C1577" s="13">
        <f t="shared" si="292"/>
        <v>2</v>
      </c>
      <c r="D1577" s="13">
        <f t="shared" si="293"/>
        <v>1</v>
      </c>
      <c r="E1577" s="13">
        <f t="shared" si="294"/>
        <v>1</v>
      </c>
      <c r="F1577" s="13">
        <f t="shared" si="295"/>
        <v>1</v>
      </c>
      <c r="G1577" s="14">
        <f t="shared" si="296"/>
        <v>0</v>
      </c>
      <c r="H1577" s="14">
        <f t="shared" si="297"/>
        <v>0</v>
      </c>
      <c r="I1577" s="14">
        <f t="shared" si="298"/>
        <v>0</v>
      </c>
      <c r="J1577" s="14">
        <f t="shared" si="299"/>
        <v>0</v>
      </c>
      <c r="K1577" s="14">
        <f t="shared" si="300"/>
        <v>0</v>
      </c>
      <c r="L1577" s="15">
        <f t="shared" si="301"/>
        <v>0.35</v>
      </c>
    </row>
    <row r="1578" spans="1:12" x14ac:dyDescent="0.25">
      <c r="A1578" s="12">
        <v>28.59</v>
      </c>
      <c r="B1578" s="13">
        <f t="shared" si="291"/>
        <v>12.59</v>
      </c>
      <c r="C1578" s="13">
        <f t="shared" si="292"/>
        <v>2</v>
      </c>
      <c r="D1578" s="13">
        <f t="shared" si="293"/>
        <v>1</v>
      </c>
      <c r="E1578" s="13">
        <f t="shared" si="294"/>
        <v>1</v>
      </c>
      <c r="F1578" s="13">
        <f t="shared" si="295"/>
        <v>1</v>
      </c>
      <c r="G1578" s="14">
        <f t="shared" si="296"/>
        <v>0</v>
      </c>
      <c r="H1578" s="14">
        <f t="shared" si="297"/>
        <v>0</v>
      </c>
      <c r="I1578" s="14">
        <f t="shared" si="298"/>
        <v>0</v>
      </c>
      <c r="J1578" s="14">
        <f t="shared" si="299"/>
        <v>0</v>
      </c>
      <c r="K1578" s="14">
        <f t="shared" si="300"/>
        <v>0</v>
      </c>
      <c r="L1578" s="15">
        <f t="shared" si="301"/>
        <v>0.35</v>
      </c>
    </row>
    <row r="1579" spans="1:12" x14ac:dyDescent="0.25">
      <c r="A1579" s="12">
        <v>28.6</v>
      </c>
      <c r="B1579" s="13">
        <f t="shared" si="291"/>
        <v>12.600000000000001</v>
      </c>
      <c r="C1579" s="13">
        <f t="shared" si="292"/>
        <v>2</v>
      </c>
      <c r="D1579" s="13">
        <f t="shared" si="293"/>
        <v>1</v>
      </c>
      <c r="E1579" s="13">
        <f t="shared" si="294"/>
        <v>1</v>
      </c>
      <c r="F1579" s="13">
        <f t="shared" si="295"/>
        <v>1</v>
      </c>
      <c r="G1579" s="14">
        <f t="shared" si="296"/>
        <v>0</v>
      </c>
      <c r="H1579" s="14">
        <f t="shared" si="297"/>
        <v>0</v>
      </c>
      <c r="I1579" s="14">
        <f t="shared" si="298"/>
        <v>0</v>
      </c>
      <c r="J1579" s="14">
        <f t="shared" si="299"/>
        <v>0</v>
      </c>
      <c r="K1579" s="14">
        <f t="shared" si="300"/>
        <v>0</v>
      </c>
      <c r="L1579" s="15">
        <f t="shared" si="301"/>
        <v>0.35</v>
      </c>
    </row>
    <row r="1580" spans="1:12" x14ac:dyDescent="0.25">
      <c r="A1580" s="12">
        <v>28.61</v>
      </c>
      <c r="B1580" s="13">
        <f t="shared" si="291"/>
        <v>12.61</v>
      </c>
      <c r="C1580" s="13">
        <f t="shared" si="292"/>
        <v>2</v>
      </c>
      <c r="D1580" s="13">
        <f t="shared" si="293"/>
        <v>1</v>
      </c>
      <c r="E1580" s="13">
        <f t="shared" si="294"/>
        <v>1</v>
      </c>
      <c r="F1580" s="13">
        <f t="shared" si="295"/>
        <v>1</v>
      </c>
      <c r="G1580" s="14">
        <f t="shared" si="296"/>
        <v>0</v>
      </c>
      <c r="H1580" s="14">
        <f t="shared" si="297"/>
        <v>0</v>
      </c>
      <c r="I1580" s="14">
        <f t="shared" si="298"/>
        <v>0</v>
      </c>
      <c r="J1580" s="14">
        <f t="shared" si="299"/>
        <v>0</v>
      </c>
      <c r="K1580" s="14">
        <f t="shared" si="300"/>
        <v>0</v>
      </c>
      <c r="L1580" s="15">
        <f t="shared" si="301"/>
        <v>0.35</v>
      </c>
    </row>
    <row r="1581" spans="1:12" x14ac:dyDescent="0.25">
      <c r="A1581" s="12">
        <v>28.62</v>
      </c>
      <c r="B1581" s="13">
        <f t="shared" si="291"/>
        <v>12.620000000000001</v>
      </c>
      <c r="C1581" s="13">
        <f t="shared" si="292"/>
        <v>2</v>
      </c>
      <c r="D1581" s="13">
        <f t="shared" si="293"/>
        <v>1</v>
      </c>
      <c r="E1581" s="13">
        <f t="shared" si="294"/>
        <v>1</v>
      </c>
      <c r="F1581" s="13">
        <f t="shared" si="295"/>
        <v>1</v>
      </c>
      <c r="G1581" s="14">
        <f t="shared" si="296"/>
        <v>0</v>
      </c>
      <c r="H1581" s="14">
        <f t="shared" si="297"/>
        <v>0</v>
      </c>
      <c r="I1581" s="14">
        <f t="shared" si="298"/>
        <v>0</v>
      </c>
      <c r="J1581" s="14">
        <f t="shared" si="299"/>
        <v>0</v>
      </c>
      <c r="K1581" s="14">
        <f t="shared" si="300"/>
        <v>0</v>
      </c>
      <c r="L1581" s="15">
        <f t="shared" si="301"/>
        <v>0.35</v>
      </c>
    </row>
    <row r="1582" spans="1:12" x14ac:dyDescent="0.25">
      <c r="A1582" s="12">
        <v>28.63</v>
      </c>
      <c r="B1582" s="13">
        <f t="shared" si="291"/>
        <v>12.629999999999999</v>
      </c>
      <c r="C1582" s="13">
        <f t="shared" si="292"/>
        <v>2</v>
      </c>
      <c r="D1582" s="13">
        <f t="shared" si="293"/>
        <v>1</v>
      </c>
      <c r="E1582" s="13">
        <f t="shared" si="294"/>
        <v>1</v>
      </c>
      <c r="F1582" s="13">
        <f t="shared" si="295"/>
        <v>1</v>
      </c>
      <c r="G1582" s="14">
        <f t="shared" si="296"/>
        <v>0</v>
      </c>
      <c r="H1582" s="14">
        <f t="shared" si="297"/>
        <v>0</v>
      </c>
      <c r="I1582" s="14">
        <f t="shared" si="298"/>
        <v>0</v>
      </c>
      <c r="J1582" s="14">
        <f t="shared" si="299"/>
        <v>0</v>
      </c>
      <c r="K1582" s="14">
        <f t="shared" si="300"/>
        <v>0</v>
      </c>
      <c r="L1582" s="15">
        <f t="shared" si="301"/>
        <v>0.35</v>
      </c>
    </row>
    <row r="1583" spans="1:12" x14ac:dyDescent="0.25">
      <c r="A1583" s="12">
        <v>28.64</v>
      </c>
      <c r="B1583" s="13">
        <f t="shared" si="291"/>
        <v>12.64</v>
      </c>
      <c r="C1583" s="13">
        <f t="shared" si="292"/>
        <v>2</v>
      </c>
      <c r="D1583" s="13">
        <f t="shared" si="293"/>
        <v>1</v>
      </c>
      <c r="E1583" s="13">
        <f t="shared" si="294"/>
        <v>1</v>
      </c>
      <c r="F1583" s="13">
        <f t="shared" si="295"/>
        <v>1</v>
      </c>
      <c r="G1583" s="14">
        <f t="shared" si="296"/>
        <v>0</v>
      </c>
      <c r="H1583" s="14">
        <f t="shared" si="297"/>
        <v>0</v>
      </c>
      <c r="I1583" s="14">
        <f t="shared" si="298"/>
        <v>0</v>
      </c>
      <c r="J1583" s="14">
        <f t="shared" si="299"/>
        <v>0</v>
      </c>
      <c r="K1583" s="14">
        <f t="shared" si="300"/>
        <v>0</v>
      </c>
      <c r="L1583" s="15">
        <f t="shared" si="301"/>
        <v>0.35</v>
      </c>
    </row>
    <row r="1584" spans="1:12" x14ac:dyDescent="0.25">
      <c r="A1584" s="12">
        <v>28.65</v>
      </c>
      <c r="B1584" s="13">
        <f t="shared" si="291"/>
        <v>12.649999999999999</v>
      </c>
      <c r="C1584" s="13">
        <f t="shared" si="292"/>
        <v>2</v>
      </c>
      <c r="D1584" s="13">
        <f t="shared" si="293"/>
        <v>1</v>
      </c>
      <c r="E1584" s="13">
        <f t="shared" si="294"/>
        <v>1</v>
      </c>
      <c r="F1584" s="13">
        <f t="shared" si="295"/>
        <v>1</v>
      </c>
      <c r="G1584" s="14">
        <f t="shared" si="296"/>
        <v>0</v>
      </c>
      <c r="H1584" s="14">
        <f t="shared" si="297"/>
        <v>0</v>
      </c>
      <c r="I1584" s="14">
        <f t="shared" si="298"/>
        <v>0</v>
      </c>
      <c r="J1584" s="14">
        <f t="shared" si="299"/>
        <v>0</v>
      </c>
      <c r="K1584" s="14">
        <f t="shared" si="300"/>
        <v>0</v>
      </c>
      <c r="L1584" s="15">
        <f t="shared" si="301"/>
        <v>0.35</v>
      </c>
    </row>
    <row r="1585" spans="1:12" x14ac:dyDescent="0.25">
      <c r="A1585" s="12">
        <v>28.66</v>
      </c>
      <c r="B1585" s="13">
        <f t="shared" si="291"/>
        <v>12.66</v>
      </c>
      <c r="C1585" s="13">
        <f t="shared" si="292"/>
        <v>2</v>
      </c>
      <c r="D1585" s="13">
        <f t="shared" si="293"/>
        <v>1</v>
      </c>
      <c r="E1585" s="13">
        <f t="shared" si="294"/>
        <v>1</v>
      </c>
      <c r="F1585" s="13">
        <f t="shared" si="295"/>
        <v>1</v>
      </c>
      <c r="G1585" s="14">
        <f t="shared" si="296"/>
        <v>0</v>
      </c>
      <c r="H1585" s="14">
        <f t="shared" si="297"/>
        <v>0</v>
      </c>
      <c r="I1585" s="14">
        <f t="shared" si="298"/>
        <v>0</v>
      </c>
      <c r="J1585" s="14">
        <f t="shared" si="299"/>
        <v>0</v>
      </c>
      <c r="K1585" s="14">
        <f t="shared" si="300"/>
        <v>0</v>
      </c>
      <c r="L1585" s="15">
        <f t="shared" si="301"/>
        <v>0.35</v>
      </c>
    </row>
    <row r="1586" spans="1:12" x14ac:dyDescent="0.25">
      <c r="A1586" s="12">
        <v>28.67</v>
      </c>
      <c r="B1586" s="13">
        <f t="shared" si="291"/>
        <v>12.670000000000002</v>
      </c>
      <c r="C1586" s="13">
        <f t="shared" si="292"/>
        <v>2</v>
      </c>
      <c r="D1586" s="13">
        <f t="shared" si="293"/>
        <v>1</v>
      </c>
      <c r="E1586" s="13">
        <f t="shared" si="294"/>
        <v>1</v>
      </c>
      <c r="F1586" s="13">
        <f t="shared" si="295"/>
        <v>1</v>
      </c>
      <c r="G1586" s="14">
        <f t="shared" si="296"/>
        <v>0</v>
      </c>
      <c r="H1586" s="14">
        <f t="shared" si="297"/>
        <v>0</v>
      </c>
      <c r="I1586" s="14">
        <f t="shared" si="298"/>
        <v>0</v>
      </c>
      <c r="J1586" s="14">
        <f t="shared" si="299"/>
        <v>0</v>
      </c>
      <c r="K1586" s="14">
        <f t="shared" si="300"/>
        <v>0</v>
      </c>
      <c r="L1586" s="15">
        <f t="shared" si="301"/>
        <v>0.35</v>
      </c>
    </row>
    <row r="1587" spans="1:12" x14ac:dyDescent="0.25">
      <c r="A1587" s="12">
        <v>28.68</v>
      </c>
      <c r="B1587" s="13">
        <f t="shared" si="291"/>
        <v>12.68</v>
      </c>
      <c r="C1587" s="13">
        <f t="shared" si="292"/>
        <v>2</v>
      </c>
      <c r="D1587" s="13">
        <f t="shared" si="293"/>
        <v>1</v>
      </c>
      <c r="E1587" s="13">
        <f t="shared" si="294"/>
        <v>1</v>
      </c>
      <c r="F1587" s="13">
        <f t="shared" si="295"/>
        <v>1</v>
      </c>
      <c r="G1587" s="14">
        <f t="shared" si="296"/>
        <v>0</v>
      </c>
      <c r="H1587" s="14">
        <f t="shared" si="297"/>
        <v>0</v>
      </c>
      <c r="I1587" s="14">
        <f t="shared" si="298"/>
        <v>0</v>
      </c>
      <c r="J1587" s="14">
        <f t="shared" si="299"/>
        <v>0</v>
      </c>
      <c r="K1587" s="14">
        <f t="shared" si="300"/>
        <v>0</v>
      </c>
      <c r="L1587" s="15">
        <f t="shared" si="301"/>
        <v>0.35</v>
      </c>
    </row>
    <row r="1588" spans="1:12" x14ac:dyDescent="0.25">
      <c r="A1588" s="12">
        <v>28.69</v>
      </c>
      <c r="B1588" s="13">
        <f t="shared" si="291"/>
        <v>12.690000000000001</v>
      </c>
      <c r="C1588" s="13">
        <f t="shared" si="292"/>
        <v>2</v>
      </c>
      <c r="D1588" s="13">
        <f t="shared" si="293"/>
        <v>1</v>
      </c>
      <c r="E1588" s="13">
        <f t="shared" si="294"/>
        <v>1</v>
      </c>
      <c r="F1588" s="13">
        <f t="shared" si="295"/>
        <v>1</v>
      </c>
      <c r="G1588" s="14">
        <f t="shared" si="296"/>
        <v>0</v>
      </c>
      <c r="H1588" s="14">
        <f t="shared" si="297"/>
        <v>0</v>
      </c>
      <c r="I1588" s="14">
        <f t="shared" si="298"/>
        <v>0</v>
      </c>
      <c r="J1588" s="14">
        <f t="shared" si="299"/>
        <v>0</v>
      </c>
      <c r="K1588" s="14">
        <f t="shared" si="300"/>
        <v>0</v>
      </c>
      <c r="L1588" s="15">
        <f t="shared" si="301"/>
        <v>0.35</v>
      </c>
    </row>
    <row r="1589" spans="1:12" x14ac:dyDescent="0.25">
      <c r="A1589" s="12">
        <v>28.7</v>
      </c>
      <c r="B1589" s="13">
        <f t="shared" si="291"/>
        <v>12.7</v>
      </c>
      <c r="C1589" s="13">
        <f t="shared" si="292"/>
        <v>2</v>
      </c>
      <c r="D1589" s="13">
        <f t="shared" si="293"/>
        <v>1</v>
      </c>
      <c r="E1589" s="13">
        <f t="shared" si="294"/>
        <v>1</v>
      </c>
      <c r="F1589" s="13">
        <f t="shared" si="295"/>
        <v>1</v>
      </c>
      <c r="G1589" s="14">
        <f t="shared" si="296"/>
        <v>0</v>
      </c>
      <c r="H1589" s="14">
        <f t="shared" si="297"/>
        <v>0</v>
      </c>
      <c r="I1589" s="14">
        <f t="shared" si="298"/>
        <v>0</v>
      </c>
      <c r="J1589" s="14">
        <f t="shared" si="299"/>
        <v>0</v>
      </c>
      <c r="K1589" s="14">
        <f t="shared" si="300"/>
        <v>0</v>
      </c>
      <c r="L1589" s="15">
        <f t="shared" si="301"/>
        <v>0.35</v>
      </c>
    </row>
    <row r="1590" spans="1:12" x14ac:dyDescent="0.25">
      <c r="A1590" s="12">
        <v>28.71</v>
      </c>
      <c r="B1590" s="13">
        <f t="shared" si="291"/>
        <v>12.71</v>
      </c>
      <c r="C1590" s="13">
        <f t="shared" si="292"/>
        <v>2</v>
      </c>
      <c r="D1590" s="13">
        <f t="shared" si="293"/>
        <v>1</v>
      </c>
      <c r="E1590" s="13">
        <f t="shared" si="294"/>
        <v>1</v>
      </c>
      <c r="F1590" s="13">
        <f t="shared" si="295"/>
        <v>1</v>
      </c>
      <c r="G1590" s="14">
        <f t="shared" si="296"/>
        <v>0</v>
      </c>
      <c r="H1590" s="14">
        <f t="shared" si="297"/>
        <v>0</v>
      </c>
      <c r="I1590" s="14">
        <f t="shared" si="298"/>
        <v>0</v>
      </c>
      <c r="J1590" s="14">
        <f t="shared" si="299"/>
        <v>0</v>
      </c>
      <c r="K1590" s="14">
        <f t="shared" si="300"/>
        <v>0</v>
      </c>
      <c r="L1590" s="15">
        <f t="shared" si="301"/>
        <v>0.35</v>
      </c>
    </row>
    <row r="1591" spans="1:12" x14ac:dyDescent="0.25">
      <c r="A1591" s="12">
        <v>28.72</v>
      </c>
      <c r="B1591" s="13">
        <f t="shared" si="291"/>
        <v>12.719999999999999</v>
      </c>
      <c r="C1591" s="13">
        <f t="shared" si="292"/>
        <v>2</v>
      </c>
      <c r="D1591" s="13">
        <f t="shared" si="293"/>
        <v>1</v>
      </c>
      <c r="E1591" s="13">
        <f t="shared" si="294"/>
        <v>1</v>
      </c>
      <c r="F1591" s="13">
        <f t="shared" si="295"/>
        <v>1</v>
      </c>
      <c r="G1591" s="14">
        <f t="shared" si="296"/>
        <v>0</v>
      </c>
      <c r="H1591" s="14">
        <f t="shared" si="297"/>
        <v>0</v>
      </c>
      <c r="I1591" s="14">
        <f t="shared" si="298"/>
        <v>0</v>
      </c>
      <c r="J1591" s="14">
        <f t="shared" si="299"/>
        <v>0</v>
      </c>
      <c r="K1591" s="14">
        <f t="shared" si="300"/>
        <v>0</v>
      </c>
      <c r="L1591" s="15">
        <f t="shared" si="301"/>
        <v>0.35</v>
      </c>
    </row>
    <row r="1592" spans="1:12" x14ac:dyDescent="0.25">
      <c r="A1592" s="12">
        <v>28.73</v>
      </c>
      <c r="B1592" s="13">
        <f t="shared" si="291"/>
        <v>12.73</v>
      </c>
      <c r="C1592" s="13">
        <f t="shared" si="292"/>
        <v>2</v>
      </c>
      <c r="D1592" s="13">
        <f t="shared" si="293"/>
        <v>1</v>
      </c>
      <c r="E1592" s="13">
        <f t="shared" si="294"/>
        <v>1</v>
      </c>
      <c r="F1592" s="13">
        <f t="shared" si="295"/>
        <v>1</v>
      </c>
      <c r="G1592" s="14">
        <f t="shared" si="296"/>
        <v>0</v>
      </c>
      <c r="H1592" s="14">
        <f t="shared" si="297"/>
        <v>0</v>
      </c>
      <c r="I1592" s="14">
        <f t="shared" si="298"/>
        <v>0</v>
      </c>
      <c r="J1592" s="14">
        <f t="shared" si="299"/>
        <v>0</v>
      </c>
      <c r="K1592" s="14">
        <f t="shared" si="300"/>
        <v>0</v>
      </c>
      <c r="L1592" s="15">
        <f t="shared" si="301"/>
        <v>0.35</v>
      </c>
    </row>
    <row r="1593" spans="1:12" x14ac:dyDescent="0.25">
      <c r="A1593" s="12">
        <v>28.74</v>
      </c>
      <c r="B1593" s="13">
        <f t="shared" si="291"/>
        <v>12.739999999999998</v>
      </c>
      <c r="C1593" s="13">
        <f t="shared" si="292"/>
        <v>2</v>
      </c>
      <c r="D1593" s="13">
        <f t="shared" si="293"/>
        <v>1</v>
      </c>
      <c r="E1593" s="13">
        <f t="shared" si="294"/>
        <v>1</v>
      </c>
      <c r="F1593" s="13">
        <f t="shared" si="295"/>
        <v>1</v>
      </c>
      <c r="G1593" s="14">
        <f t="shared" si="296"/>
        <v>0</v>
      </c>
      <c r="H1593" s="14">
        <f t="shared" si="297"/>
        <v>0</v>
      </c>
      <c r="I1593" s="14">
        <f t="shared" si="298"/>
        <v>0</v>
      </c>
      <c r="J1593" s="14">
        <f t="shared" si="299"/>
        <v>0</v>
      </c>
      <c r="K1593" s="14">
        <f t="shared" si="300"/>
        <v>0</v>
      </c>
      <c r="L1593" s="15">
        <f t="shared" si="301"/>
        <v>0.35</v>
      </c>
    </row>
    <row r="1594" spans="1:12" x14ac:dyDescent="0.25">
      <c r="A1594" s="12">
        <v>28.75</v>
      </c>
      <c r="B1594" s="13">
        <f t="shared" si="291"/>
        <v>12.75</v>
      </c>
      <c r="C1594" s="13">
        <f t="shared" si="292"/>
        <v>2</v>
      </c>
      <c r="D1594" s="13">
        <f t="shared" si="293"/>
        <v>1</v>
      </c>
      <c r="E1594" s="13">
        <f t="shared" si="294"/>
        <v>1</v>
      </c>
      <c r="F1594" s="13">
        <f t="shared" si="295"/>
        <v>1</v>
      </c>
      <c r="G1594" s="14">
        <f t="shared" si="296"/>
        <v>0</v>
      </c>
      <c r="H1594" s="14">
        <f t="shared" si="297"/>
        <v>0</v>
      </c>
      <c r="I1594" s="14">
        <f t="shared" si="298"/>
        <v>0</v>
      </c>
      <c r="J1594" s="14">
        <f t="shared" si="299"/>
        <v>0</v>
      </c>
      <c r="K1594" s="14">
        <f t="shared" si="300"/>
        <v>0</v>
      </c>
      <c r="L1594" s="15">
        <f t="shared" si="301"/>
        <v>0.35</v>
      </c>
    </row>
    <row r="1595" spans="1:12" x14ac:dyDescent="0.25">
      <c r="A1595" s="12">
        <v>28.76</v>
      </c>
      <c r="B1595" s="13">
        <f t="shared" si="291"/>
        <v>12.760000000000002</v>
      </c>
      <c r="C1595" s="13">
        <f t="shared" si="292"/>
        <v>2</v>
      </c>
      <c r="D1595" s="13">
        <f t="shared" si="293"/>
        <v>1</v>
      </c>
      <c r="E1595" s="13">
        <f t="shared" si="294"/>
        <v>1</v>
      </c>
      <c r="F1595" s="13">
        <f t="shared" si="295"/>
        <v>1</v>
      </c>
      <c r="G1595" s="14">
        <f t="shared" si="296"/>
        <v>0</v>
      </c>
      <c r="H1595" s="14">
        <f t="shared" si="297"/>
        <v>0</v>
      </c>
      <c r="I1595" s="14">
        <f t="shared" si="298"/>
        <v>0</v>
      </c>
      <c r="J1595" s="14">
        <f t="shared" si="299"/>
        <v>0</v>
      </c>
      <c r="K1595" s="14">
        <f t="shared" si="300"/>
        <v>0</v>
      </c>
      <c r="L1595" s="15">
        <f t="shared" si="301"/>
        <v>0.35</v>
      </c>
    </row>
    <row r="1596" spans="1:12" x14ac:dyDescent="0.25">
      <c r="A1596" s="12">
        <v>28.77</v>
      </c>
      <c r="B1596" s="13">
        <f t="shared" si="291"/>
        <v>12.77</v>
      </c>
      <c r="C1596" s="13">
        <f t="shared" si="292"/>
        <v>2</v>
      </c>
      <c r="D1596" s="13">
        <f t="shared" si="293"/>
        <v>1</v>
      </c>
      <c r="E1596" s="13">
        <f t="shared" si="294"/>
        <v>1</v>
      </c>
      <c r="F1596" s="13">
        <f t="shared" si="295"/>
        <v>1</v>
      </c>
      <c r="G1596" s="14">
        <f t="shared" si="296"/>
        <v>0</v>
      </c>
      <c r="H1596" s="14">
        <f t="shared" si="297"/>
        <v>0</v>
      </c>
      <c r="I1596" s="14">
        <f t="shared" si="298"/>
        <v>0</v>
      </c>
      <c r="J1596" s="14">
        <f t="shared" si="299"/>
        <v>0</v>
      </c>
      <c r="K1596" s="14">
        <f t="shared" si="300"/>
        <v>0</v>
      </c>
      <c r="L1596" s="15">
        <f t="shared" si="301"/>
        <v>0.35</v>
      </c>
    </row>
    <row r="1597" spans="1:12" x14ac:dyDescent="0.25">
      <c r="A1597" s="12">
        <v>28.78</v>
      </c>
      <c r="B1597" s="13">
        <f t="shared" si="291"/>
        <v>12.780000000000001</v>
      </c>
      <c r="C1597" s="13">
        <f t="shared" si="292"/>
        <v>2</v>
      </c>
      <c r="D1597" s="13">
        <f t="shared" si="293"/>
        <v>1</v>
      </c>
      <c r="E1597" s="13">
        <f t="shared" si="294"/>
        <v>1</v>
      </c>
      <c r="F1597" s="13">
        <f t="shared" si="295"/>
        <v>1</v>
      </c>
      <c r="G1597" s="14">
        <f t="shared" si="296"/>
        <v>0</v>
      </c>
      <c r="H1597" s="14">
        <f t="shared" si="297"/>
        <v>0</v>
      </c>
      <c r="I1597" s="14">
        <f t="shared" si="298"/>
        <v>0</v>
      </c>
      <c r="J1597" s="14">
        <f t="shared" si="299"/>
        <v>0</v>
      </c>
      <c r="K1597" s="14">
        <f t="shared" si="300"/>
        <v>0</v>
      </c>
      <c r="L1597" s="15">
        <f t="shared" si="301"/>
        <v>0.35</v>
      </c>
    </row>
    <row r="1598" spans="1:12" x14ac:dyDescent="0.25">
      <c r="A1598" s="12">
        <v>28.79</v>
      </c>
      <c r="B1598" s="13">
        <f t="shared" ref="B1598:B1661" si="302">IF(A1598&gt;16,(A1598-16),0)</f>
        <v>12.79</v>
      </c>
      <c r="C1598" s="13">
        <f t="shared" ref="C1598:C1661" si="303">IF(B1598&gt;2,2,B1598)</f>
        <v>2</v>
      </c>
      <c r="D1598" s="13">
        <f t="shared" ref="D1598:D1661" si="304">IF(B1598&gt;3,1,B1598-C1598)</f>
        <v>1</v>
      </c>
      <c r="E1598" s="13">
        <f t="shared" ref="E1598:E1661" si="305">IF(B1598&gt;10,1,B1598-C1598-D1598)</f>
        <v>1</v>
      </c>
      <c r="F1598" s="13">
        <f t="shared" ref="F1598:F1661" si="306">IF(B1598&gt;10,1,+B1598-C1598-D1598-E1598)</f>
        <v>1</v>
      </c>
      <c r="G1598" s="14">
        <f t="shared" si="296"/>
        <v>0</v>
      </c>
      <c r="H1598" s="14">
        <f t="shared" si="297"/>
        <v>0</v>
      </c>
      <c r="I1598" s="14">
        <f t="shared" si="298"/>
        <v>0</v>
      </c>
      <c r="J1598" s="14">
        <f t="shared" si="299"/>
        <v>0</v>
      </c>
      <c r="K1598" s="14">
        <f t="shared" si="300"/>
        <v>0</v>
      </c>
      <c r="L1598" s="15">
        <f t="shared" si="301"/>
        <v>0.35</v>
      </c>
    </row>
    <row r="1599" spans="1:12" x14ac:dyDescent="0.25">
      <c r="A1599" s="12">
        <v>28.8</v>
      </c>
      <c r="B1599" s="13">
        <f t="shared" si="302"/>
        <v>12.8</v>
      </c>
      <c r="C1599" s="13">
        <f t="shared" si="303"/>
        <v>2</v>
      </c>
      <c r="D1599" s="13">
        <f t="shared" si="304"/>
        <v>1</v>
      </c>
      <c r="E1599" s="13">
        <f t="shared" si="305"/>
        <v>1</v>
      </c>
      <c r="F1599" s="13">
        <f t="shared" si="306"/>
        <v>1</v>
      </c>
      <c r="G1599" s="14">
        <f t="shared" si="296"/>
        <v>0</v>
      </c>
      <c r="H1599" s="14">
        <f t="shared" si="297"/>
        <v>0</v>
      </c>
      <c r="I1599" s="14">
        <f t="shared" si="298"/>
        <v>0</v>
      </c>
      <c r="J1599" s="14">
        <f t="shared" si="299"/>
        <v>0</v>
      </c>
      <c r="K1599" s="14">
        <f t="shared" si="300"/>
        <v>0</v>
      </c>
      <c r="L1599" s="15">
        <f t="shared" si="301"/>
        <v>0.35</v>
      </c>
    </row>
    <row r="1600" spans="1:12" x14ac:dyDescent="0.25">
      <c r="A1600" s="12">
        <v>28.81</v>
      </c>
      <c r="B1600" s="13">
        <f t="shared" si="302"/>
        <v>12.809999999999999</v>
      </c>
      <c r="C1600" s="13">
        <f t="shared" si="303"/>
        <v>2</v>
      </c>
      <c r="D1600" s="13">
        <f t="shared" si="304"/>
        <v>1</v>
      </c>
      <c r="E1600" s="13">
        <f t="shared" si="305"/>
        <v>1</v>
      </c>
      <c r="F1600" s="13">
        <f t="shared" si="306"/>
        <v>1</v>
      </c>
      <c r="G1600" s="14">
        <f t="shared" si="296"/>
        <v>0</v>
      </c>
      <c r="H1600" s="14">
        <f t="shared" si="297"/>
        <v>0</v>
      </c>
      <c r="I1600" s="14">
        <f t="shared" si="298"/>
        <v>0</v>
      </c>
      <c r="J1600" s="14">
        <f t="shared" si="299"/>
        <v>0</v>
      </c>
      <c r="K1600" s="14">
        <f t="shared" si="300"/>
        <v>0</v>
      </c>
      <c r="L1600" s="15">
        <f t="shared" si="301"/>
        <v>0.35</v>
      </c>
    </row>
    <row r="1601" spans="1:12" x14ac:dyDescent="0.25">
      <c r="A1601" s="12">
        <v>28.82</v>
      </c>
      <c r="B1601" s="13">
        <f t="shared" si="302"/>
        <v>12.82</v>
      </c>
      <c r="C1601" s="13">
        <f t="shared" si="303"/>
        <v>2</v>
      </c>
      <c r="D1601" s="13">
        <f t="shared" si="304"/>
        <v>1</v>
      </c>
      <c r="E1601" s="13">
        <f t="shared" si="305"/>
        <v>1</v>
      </c>
      <c r="F1601" s="13">
        <f t="shared" si="306"/>
        <v>1</v>
      </c>
      <c r="G1601" s="14">
        <f t="shared" si="296"/>
        <v>0</v>
      </c>
      <c r="H1601" s="14">
        <f t="shared" si="297"/>
        <v>0</v>
      </c>
      <c r="I1601" s="14">
        <f t="shared" si="298"/>
        <v>0</v>
      </c>
      <c r="J1601" s="14">
        <f t="shared" si="299"/>
        <v>0</v>
      </c>
      <c r="K1601" s="14">
        <f t="shared" si="300"/>
        <v>0</v>
      </c>
      <c r="L1601" s="15">
        <f t="shared" si="301"/>
        <v>0.35</v>
      </c>
    </row>
    <row r="1602" spans="1:12" x14ac:dyDescent="0.25">
      <c r="A1602" s="12">
        <v>28.83</v>
      </c>
      <c r="B1602" s="13">
        <f t="shared" si="302"/>
        <v>12.829999999999998</v>
      </c>
      <c r="C1602" s="13">
        <f t="shared" si="303"/>
        <v>2</v>
      </c>
      <c r="D1602" s="13">
        <f t="shared" si="304"/>
        <v>1</v>
      </c>
      <c r="E1602" s="13">
        <f t="shared" si="305"/>
        <v>1</v>
      </c>
      <c r="F1602" s="13">
        <f t="shared" si="306"/>
        <v>1</v>
      </c>
      <c r="G1602" s="14">
        <f t="shared" si="296"/>
        <v>0</v>
      </c>
      <c r="H1602" s="14">
        <f t="shared" si="297"/>
        <v>0</v>
      </c>
      <c r="I1602" s="14">
        <f t="shared" si="298"/>
        <v>0</v>
      </c>
      <c r="J1602" s="14">
        <f t="shared" si="299"/>
        <v>0</v>
      </c>
      <c r="K1602" s="14">
        <f t="shared" si="300"/>
        <v>0</v>
      </c>
      <c r="L1602" s="15">
        <f t="shared" si="301"/>
        <v>0.35</v>
      </c>
    </row>
    <row r="1603" spans="1:12" x14ac:dyDescent="0.25">
      <c r="A1603" s="12">
        <v>28.84</v>
      </c>
      <c r="B1603" s="13">
        <f t="shared" si="302"/>
        <v>12.84</v>
      </c>
      <c r="C1603" s="13">
        <f t="shared" si="303"/>
        <v>2</v>
      </c>
      <c r="D1603" s="13">
        <f t="shared" si="304"/>
        <v>1</v>
      </c>
      <c r="E1603" s="13">
        <f t="shared" si="305"/>
        <v>1</v>
      </c>
      <c r="F1603" s="13">
        <f t="shared" si="306"/>
        <v>1</v>
      </c>
      <c r="G1603" s="14">
        <f t="shared" si="296"/>
        <v>0</v>
      </c>
      <c r="H1603" s="14">
        <f t="shared" si="297"/>
        <v>0</v>
      </c>
      <c r="I1603" s="14">
        <f t="shared" si="298"/>
        <v>0</v>
      </c>
      <c r="J1603" s="14">
        <f t="shared" si="299"/>
        <v>0</v>
      </c>
      <c r="K1603" s="14">
        <f t="shared" si="300"/>
        <v>0</v>
      </c>
      <c r="L1603" s="15">
        <f t="shared" si="301"/>
        <v>0.35</v>
      </c>
    </row>
    <row r="1604" spans="1:12" x14ac:dyDescent="0.25">
      <c r="A1604" s="12">
        <v>28.85</v>
      </c>
      <c r="B1604" s="13">
        <f t="shared" si="302"/>
        <v>12.850000000000001</v>
      </c>
      <c r="C1604" s="13">
        <f t="shared" si="303"/>
        <v>2</v>
      </c>
      <c r="D1604" s="13">
        <f t="shared" si="304"/>
        <v>1</v>
      </c>
      <c r="E1604" s="13">
        <f t="shared" si="305"/>
        <v>1</v>
      </c>
      <c r="F1604" s="13">
        <f t="shared" si="306"/>
        <v>1</v>
      </c>
      <c r="G1604" s="14">
        <f t="shared" si="296"/>
        <v>0</v>
      </c>
      <c r="H1604" s="14">
        <f t="shared" si="297"/>
        <v>0</v>
      </c>
      <c r="I1604" s="14">
        <f t="shared" si="298"/>
        <v>0</v>
      </c>
      <c r="J1604" s="14">
        <f t="shared" si="299"/>
        <v>0</v>
      </c>
      <c r="K1604" s="14">
        <f t="shared" si="300"/>
        <v>0</v>
      </c>
      <c r="L1604" s="15">
        <f t="shared" si="301"/>
        <v>0.35</v>
      </c>
    </row>
    <row r="1605" spans="1:12" x14ac:dyDescent="0.25">
      <c r="A1605" s="12">
        <v>28.86</v>
      </c>
      <c r="B1605" s="13">
        <f t="shared" si="302"/>
        <v>12.86</v>
      </c>
      <c r="C1605" s="13">
        <f t="shared" si="303"/>
        <v>2</v>
      </c>
      <c r="D1605" s="13">
        <f t="shared" si="304"/>
        <v>1</v>
      </c>
      <c r="E1605" s="13">
        <f t="shared" si="305"/>
        <v>1</v>
      </c>
      <c r="F1605" s="13">
        <f t="shared" si="306"/>
        <v>1</v>
      </c>
      <c r="G1605" s="14">
        <f t="shared" si="296"/>
        <v>0</v>
      </c>
      <c r="H1605" s="14">
        <f t="shared" si="297"/>
        <v>0</v>
      </c>
      <c r="I1605" s="14">
        <f t="shared" si="298"/>
        <v>0</v>
      </c>
      <c r="J1605" s="14">
        <f t="shared" si="299"/>
        <v>0</v>
      </c>
      <c r="K1605" s="14">
        <f t="shared" si="300"/>
        <v>0</v>
      </c>
      <c r="L1605" s="15">
        <f t="shared" si="301"/>
        <v>0.35</v>
      </c>
    </row>
    <row r="1606" spans="1:12" x14ac:dyDescent="0.25">
      <c r="A1606" s="12">
        <v>28.87</v>
      </c>
      <c r="B1606" s="13">
        <f t="shared" si="302"/>
        <v>12.870000000000001</v>
      </c>
      <c r="C1606" s="13">
        <f t="shared" si="303"/>
        <v>2</v>
      </c>
      <c r="D1606" s="13">
        <f t="shared" si="304"/>
        <v>1</v>
      </c>
      <c r="E1606" s="13">
        <f t="shared" si="305"/>
        <v>1</v>
      </c>
      <c r="F1606" s="13">
        <f t="shared" si="306"/>
        <v>1</v>
      </c>
      <c r="G1606" s="14">
        <f t="shared" si="296"/>
        <v>0</v>
      </c>
      <c r="H1606" s="14">
        <f t="shared" si="297"/>
        <v>0</v>
      </c>
      <c r="I1606" s="14">
        <f t="shared" si="298"/>
        <v>0</v>
      </c>
      <c r="J1606" s="14">
        <f t="shared" si="299"/>
        <v>0</v>
      </c>
      <c r="K1606" s="14">
        <f t="shared" si="300"/>
        <v>0</v>
      </c>
      <c r="L1606" s="15">
        <f t="shared" si="301"/>
        <v>0.35</v>
      </c>
    </row>
    <row r="1607" spans="1:12" x14ac:dyDescent="0.25">
      <c r="A1607" s="12">
        <v>28.88</v>
      </c>
      <c r="B1607" s="13">
        <f t="shared" si="302"/>
        <v>12.879999999999999</v>
      </c>
      <c r="C1607" s="13">
        <f t="shared" si="303"/>
        <v>2</v>
      </c>
      <c r="D1607" s="13">
        <f t="shared" si="304"/>
        <v>1</v>
      </c>
      <c r="E1607" s="13">
        <f t="shared" si="305"/>
        <v>1</v>
      </c>
      <c r="F1607" s="13">
        <f t="shared" si="306"/>
        <v>1</v>
      </c>
      <c r="G1607" s="14">
        <f t="shared" si="296"/>
        <v>0</v>
      </c>
      <c r="H1607" s="14">
        <f t="shared" si="297"/>
        <v>0</v>
      </c>
      <c r="I1607" s="14">
        <f t="shared" si="298"/>
        <v>0</v>
      </c>
      <c r="J1607" s="14">
        <f t="shared" si="299"/>
        <v>0</v>
      </c>
      <c r="K1607" s="14">
        <f t="shared" si="300"/>
        <v>0</v>
      </c>
      <c r="L1607" s="15">
        <f t="shared" si="301"/>
        <v>0.35</v>
      </c>
    </row>
    <row r="1608" spans="1:12" x14ac:dyDescent="0.25">
      <c r="A1608" s="12">
        <v>28.89</v>
      </c>
      <c r="B1608" s="13">
        <f t="shared" si="302"/>
        <v>12.89</v>
      </c>
      <c r="C1608" s="13">
        <f t="shared" si="303"/>
        <v>2</v>
      </c>
      <c r="D1608" s="13">
        <f t="shared" si="304"/>
        <v>1</v>
      </c>
      <c r="E1608" s="13">
        <f t="shared" si="305"/>
        <v>1</v>
      </c>
      <c r="F1608" s="13">
        <f t="shared" si="306"/>
        <v>1</v>
      </c>
      <c r="G1608" s="14">
        <f t="shared" si="296"/>
        <v>0</v>
      </c>
      <c r="H1608" s="14">
        <f t="shared" si="297"/>
        <v>0</v>
      </c>
      <c r="I1608" s="14">
        <f t="shared" si="298"/>
        <v>0</v>
      </c>
      <c r="J1608" s="14">
        <f t="shared" si="299"/>
        <v>0</v>
      </c>
      <c r="K1608" s="14">
        <f t="shared" si="300"/>
        <v>0</v>
      </c>
      <c r="L1608" s="15">
        <f t="shared" si="301"/>
        <v>0.35</v>
      </c>
    </row>
    <row r="1609" spans="1:12" x14ac:dyDescent="0.25">
      <c r="A1609" s="12">
        <v>28.9</v>
      </c>
      <c r="B1609" s="13">
        <f t="shared" si="302"/>
        <v>12.899999999999999</v>
      </c>
      <c r="C1609" s="13">
        <f t="shared" si="303"/>
        <v>2</v>
      </c>
      <c r="D1609" s="13">
        <f t="shared" si="304"/>
        <v>1</v>
      </c>
      <c r="E1609" s="13">
        <f t="shared" si="305"/>
        <v>1</v>
      </c>
      <c r="F1609" s="13">
        <f t="shared" si="306"/>
        <v>1</v>
      </c>
      <c r="G1609" s="14">
        <f t="shared" si="296"/>
        <v>0</v>
      </c>
      <c r="H1609" s="14">
        <f t="shared" si="297"/>
        <v>0</v>
      </c>
      <c r="I1609" s="14">
        <f t="shared" si="298"/>
        <v>0</v>
      </c>
      <c r="J1609" s="14">
        <f t="shared" si="299"/>
        <v>0</v>
      </c>
      <c r="K1609" s="14">
        <f t="shared" si="300"/>
        <v>0</v>
      </c>
      <c r="L1609" s="15">
        <f t="shared" si="301"/>
        <v>0.35</v>
      </c>
    </row>
    <row r="1610" spans="1:12" x14ac:dyDescent="0.25">
      <c r="A1610" s="12">
        <v>28.91</v>
      </c>
      <c r="B1610" s="13">
        <f t="shared" si="302"/>
        <v>12.91</v>
      </c>
      <c r="C1610" s="13">
        <f t="shared" si="303"/>
        <v>2</v>
      </c>
      <c r="D1610" s="13">
        <f t="shared" si="304"/>
        <v>1</v>
      </c>
      <c r="E1610" s="13">
        <f t="shared" si="305"/>
        <v>1</v>
      </c>
      <c r="F1610" s="13">
        <f t="shared" si="306"/>
        <v>1</v>
      </c>
      <c r="G1610" s="14">
        <f t="shared" si="296"/>
        <v>0</v>
      </c>
      <c r="H1610" s="14">
        <f t="shared" si="297"/>
        <v>0</v>
      </c>
      <c r="I1610" s="14">
        <f t="shared" si="298"/>
        <v>0</v>
      </c>
      <c r="J1610" s="14">
        <f t="shared" si="299"/>
        <v>0</v>
      </c>
      <c r="K1610" s="14">
        <f t="shared" si="300"/>
        <v>0</v>
      </c>
      <c r="L1610" s="15">
        <f t="shared" si="301"/>
        <v>0.35</v>
      </c>
    </row>
    <row r="1611" spans="1:12" x14ac:dyDescent="0.25">
      <c r="A1611" s="12">
        <v>28.92</v>
      </c>
      <c r="B1611" s="13">
        <f t="shared" si="302"/>
        <v>12.920000000000002</v>
      </c>
      <c r="C1611" s="13">
        <f t="shared" si="303"/>
        <v>2</v>
      </c>
      <c r="D1611" s="13">
        <f t="shared" si="304"/>
        <v>1</v>
      </c>
      <c r="E1611" s="13">
        <f t="shared" si="305"/>
        <v>1</v>
      </c>
      <c r="F1611" s="13">
        <f t="shared" si="306"/>
        <v>1</v>
      </c>
      <c r="G1611" s="14">
        <f t="shared" si="296"/>
        <v>0</v>
      </c>
      <c r="H1611" s="14">
        <f t="shared" si="297"/>
        <v>0</v>
      </c>
      <c r="I1611" s="14">
        <f t="shared" si="298"/>
        <v>0</v>
      </c>
      <c r="J1611" s="14">
        <f t="shared" si="299"/>
        <v>0</v>
      </c>
      <c r="K1611" s="14">
        <f t="shared" si="300"/>
        <v>0</v>
      </c>
      <c r="L1611" s="15">
        <f t="shared" si="301"/>
        <v>0.35</v>
      </c>
    </row>
    <row r="1612" spans="1:12" x14ac:dyDescent="0.25">
      <c r="A1612" s="12">
        <v>28.93</v>
      </c>
      <c r="B1612" s="13">
        <f t="shared" si="302"/>
        <v>12.93</v>
      </c>
      <c r="C1612" s="13">
        <f t="shared" si="303"/>
        <v>2</v>
      </c>
      <c r="D1612" s="13">
        <f t="shared" si="304"/>
        <v>1</v>
      </c>
      <c r="E1612" s="13">
        <f t="shared" si="305"/>
        <v>1</v>
      </c>
      <c r="F1612" s="13">
        <f t="shared" si="306"/>
        <v>1</v>
      </c>
      <c r="G1612" s="14">
        <f t="shared" si="296"/>
        <v>0</v>
      </c>
      <c r="H1612" s="14">
        <f t="shared" si="297"/>
        <v>0</v>
      </c>
      <c r="I1612" s="14">
        <f t="shared" si="298"/>
        <v>0</v>
      </c>
      <c r="J1612" s="14">
        <f t="shared" si="299"/>
        <v>0</v>
      </c>
      <c r="K1612" s="14">
        <f t="shared" si="300"/>
        <v>0</v>
      </c>
      <c r="L1612" s="15">
        <f t="shared" si="301"/>
        <v>0.35</v>
      </c>
    </row>
    <row r="1613" spans="1:12" x14ac:dyDescent="0.25">
      <c r="A1613" s="12">
        <v>28.94</v>
      </c>
      <c r="B1613" s="13">
        <f t="shared" si="302"/>
        <v>12.940000000000001</v>
      </c>
      <c r="C1613" s="13">
        <f t="shared" si="303"/>
        <v>2</v>
      </c>
      <c r="D1613" s="13">
        <f t="shared" si="304"/>
        <v>1</v>
      </c>
      <c r="E1613" s="13">
        <f t="shared" si="305"/>
        <v>1</v>
      </c>
      <c r="F1613" s="13">
        <f t="shared" si="306"/>
        <v>1</v>
      </c>
      <c r="G1613" s="14">
        <f t="shared" si="296"/>
        <v>0</v>
      </c>
      <c r="H1613" s="14">
        <f t="shared" si="297"/>
        <v>0</v>
      </c>
      <c r="I1613" s="14">
        <f t="shared" si="298"/>
        <v>0</v>
      </c>
      <c r="J1613" s="14">
        <f t="shared" si="299"/>
        <v>0</v>
      </c>
      <c r="K1613" s="14">
        <f t="shared" si="300"/>
        <v>0</v>
      </c>
      <c r="L1613" s="15">
        <f t="shared" si="301"/>
        <v>0.35</v>
      </c>
    </row>
    <row r="1614" spans="1:12" x14ac:dyDescent="0.25">
      <c r="A1614" s="12">
        <v>28.95</v>
      </c>
      <c r="B1614" s="13">
        <f t="shared" si="302"/>
        <v>12.95</v>
      </c>
      <c r="C1614" s="13">
        <f t="shared" si="303"/>
        <v>2</v>
      </c>
      <c r="D1614" s="13">
        <f t="shared" si="304"/>
        <v>1</v>
      </c>
      <c r="E1614" s="13">
        <f t="shared" si="305"/>
        <v>1</v>
      </c>
      <c r="F1614" s="13">
        <f t="shared" si="306"/>
        <v>1</v>
      </c>
      <c r="G1614" s="14">
        <f t="shared" si="296"/>
        <v>0</v>
      </c>
      <c r="H1614" s="14">
        <f t="shared" si="297"/>
        <v>0</v>
      </c>
      <c r="I1614" s="14">
        <f t="shared" si="298"/>
        <v>0</v>
      </c>
      <c r="J1614" s="14">
        <f t="shared" si="299"/>
        <v>0</v>
      </c>
      <c r="K1614" s="14">
        <f t="shared" si="300"/>
        <v>0</v>
      </c>
      <c r="L1614" s="15">
        <f t="shared" si="301"/>
        <v>0.35</v>
      </c>
    </row>
    <row r="1615" spans="1:12" x14ac:dyDescent="0.25">
      <c r="A1615" s="12">
        <v>28.96</v>
      </c>
      <c r="B1615" s="13">
        <f t="shared" si="302"/>
        <v>12.96</v>
      </c>
      <c r="C1615" s="13">
        <f t="shared" si="303"/>
        <v>2</v>
      </c>
      <c r="D1615" s="13">
        <f t="shared" si="304"/>
        <v>1</v>
      </c>
      <c r="E1615" s="13">
        <f t="shared" si="305"/>
        <v>1</v>
      </c>
      <c r="F1615" s="13">
        <f t="shared" si="306"/>
        <v>1</v>
      </c>
      <c r="G1615" s="14">
        <f t="shared" si="296"/>
        <v>0</v>
      </c>
      <c r="H1615" s="14">
        <f t="shared" si="297"/>
        <v>0</v>
      </c>
      <c r="I1615" s="14">
        <f t="shared" si="298"/>
        <v>0</v>
      </c>
      <c r="J1615" s="14">
        <f t="shared" si="299"/>
        <v>0</v>
      </c>
      <c r="K1615" s="14">
        <f t="shared" si="300"/>
        <v>0</v>
      </c>
      <c r="L1615" s="15">
        <f t="shared" si="301"/>
        <v>0.35</v>
      </c>
    </row>
    <row r="1616" spans="1:12" x14ac:dyDescent="0.25">
      <c r="A1616" s="12">
        <v>28.97</v>
      </c>
      <c r="B1616" s="13">
        <f t="shared" si="302"/>
        <v>12.969999999999999</v>
      </c>
      <c r="C1616" s="13">
        <f t="shared" si="303"/>
        <v>2</v>
      </c>
      <c r="D1616" s="13">
        <f t="shared" si="304"/>
        <v>1</v>
      </c>
      <c r="E1616" s="13">
        <f t="shared" si="305"/>
        <v>1</v>
      </c>
      <c r="F1616" s="13">
        <f t="shared" si="306"/>
        <v>1</v>
      </c>
      <c r="G1616" s="14">
        <f t="shared" si="296"/>
        <v>0</v>
      </c>
      <c r="H1616" s="14">
        <f t="shared" si="297"/>
        <v>0</v>
      </c>
      <c r="I1616" s="14">
        <f t="shared" si="298"/>
        <v>0</v>
      </c>
      <c r="J1616" s="14">
        <f t="shared" si="299"/>
        <v>0</v>
      </c>
      <c r="K1616" s="14">
        <f t="shared" si="300"/>
        <v>0</v>
      </c>
      <c r="L1616" s="15">
        <f t="shared" si="301"/>
        <v>0.35</v>
      </c>
    </row>
    <row r="1617" spans="1:12" x14ac:dyDescent="0.25">
      <c r="A1617" s="12">
        <v>28.98</v>
      </c>
      <c r="B1617" s="13">
        <f t="shared" si="302"/>
        <v>12.98</v>
      </c>
      <c r="C1617" s="13">
        <f t="shared" si="303"/>
        <v>2</v>
      </c>
      <c r="D1617" s="13">
        <f t="shared" si="304"/>
        <v>1</v>
      </c>
      <c r="E1617" s="13">
        <f t="shared" si="305"/>
        <v>1</v>
      </c>
      <c r="F1617" s="13">
        <f t="shared" si="306"/>
        <v>1</v>
      </c>
      <c r="G1617" s="14">
        <f t="shared" si="296"/>
        <v>0</v>
      </c>
      <c r="H1617" s="14">
        <f t="shared" si="297"/>
        <v>0</v>
      </c>
      <c r="I1617" s="14">
        <f t="shared" si="298"/>
        <v>0</v>
      </c>
      <c r="J1617" s="14">
        <f t="shared" si="299"/>
        <v>0</v>
      </c>
      <c r="K1617" s="14">
        <f t="shared" si="300"/>
        <v>0</v>
      </c>
      <c r="L1617" s="15">
        <f t="shared" si="301"/>
        <v>0.35</v>
      </c>
    </row>
    <row r="1618" spans="1:12" x14ac:dyDescent="0.25">
      <c r="A1618" s="12">
        <v>28.99</v>
      </c>
      <c r="B1618" s="13">
        <f t="shared" si="302"/>
        <v>12.989999999999998</v>
      </c>
      <c r="C1618" s="13">
        <f t="shared" si="303"/>
        <v>2</v>
      </c>
      <c r="D1618" s="13">
        <f t="shared" si="304"/>
        <v>1</v>
      </c>
      <c r="E1618" s="13">
        <f t="shared" si="305"/>
        <v>1</v>
      </c>
      <c r="F1618" s="13">
        <f t="shared" si="306"/>
        <v>1</v>
      </c>
      <c r="G1618" s="14">
        <f t="shared" si="296"/>
        <v>0</v>
      </c>
      <c r="H1618" s="14">
        <f t="shared" si="297"/>
        <v>0</v>
      </c>
      <c r="I1618" s="14">
        <f t="shared" si="298"/>
        <v>0</v>
      </c>
      <c r="J1618" s="14">
        <f t="shared" si="299"/>
        <v>0</v>
      </c>
      <c r="K1618" s="14">
        <f t="shared" si="300"/>
        <v>0</v>
      </c>
      <c r="L1618" s="15">
        <f t="shared" si="301"/>
        <v>0.35</v>
      </c>
    </row>
    <row r="1619" spans="1:12" x14ac:dyDescent="0.25">
      <c r="A1619" s="12">
        <v>29</v>
      </c>
      <c r="B1619" s="13">
        <f t="shared" si="302"/>
        <v>13</v>
      </c>
      <c r="C1619" s="13">
        <f t="shared" si="303"/>
        <v>2</v>
      </c>
      <c r="D1619" s="13">
        <f t="shared" si="304"/>
        <v>1</v>
      </c>
      <c r="E1619" s="13">
        <f t="shared" si="305"/>
        <v>1</v>
      </c>
      <c r="F1619" s="13">
        <f t="shared" si="306"/>
        <v>1</v>
      </c>
      <c r="G1619" s="14">
        <f t="shared" ref="G1619:G1682" si="307">IF($A1619&lt;16,($A1619-16),0)</f>
        <v>0</v>
      </c>
      <c r="H1619" s="14">
        <f t="shared" ref="H1619:H1682" si="308">IF(G1619&lt;-0.5,-0.5,G1619)</f>
        <v>0</v>
      </c>
      <c r="I1619" s="14">
        <f t="shared" ref="I1619:I1682" si="309">IF(G1619&lt;-1.5,-1,G1619-H1619)</f>
        <v>0</v>
      </c>
      <c r="J1619" s="14">
        <f t="shared" ref="J1619:J1682" si="310">IF(G1619&lt;-2,-0.5,G1619-H1619-I1619)</f>
        <v>0</v>
      </c>
      <c r="K1619" s="14">
        <f t="shared" ref="K1619:K1682" si="311">IF(G1619&lt;-3,-1,G1619-H1619-I1619-J1619)</f>
        <v>0</v>
      </c>
      <c r="L1619" s="15">
        <f t="shared" ref="L1619:L1682" si="312">(+C1619*10*$C$18/100+D1619*10*$D$18/100+E1619*10*$E$18/100+F1619*10*$F$18/100+H1619*10*$H$18/100+I1619*10*$I$18/100+J1619*10*$J$18/100+K1619*10*$K$18/100)</f>
        <v>0.35</v>
      </c>
    </row>
    <row r="1620" spans="1:12" x14ac:dyDescent="0.25">
      <c r="A1620" s="12">
        <v>29.01</v>
      </c>
      <c r="B1620" s="13">
        <f t="shared" si="302"/>
        <v>13.010000000000002</v>
      </c>
      <c r="C1620" s="13">
        <f t="shared" si="303"/>
        <v>2</v>
      </c>
      <c r="D1620" s="13">
        <f t="shared" si="304"/>
        <v>1</v>
      </c>
      <c r="E1620" s="13">
        <f t="shared" si="305"/>
        <v>1</v>
      </c>
      <c r="F1620" s="13">
        <f t="shared" si="306"/>
        <v>1</v>
      </c>
      <c r="G1620" s="14">
        <f t="shared" si="307"/>
        <v>0</v>
      </c>
      <c r="H1620" s="14">
        <f t="shared" si="308"/>
        <v>0</v>
      </c>
      <c r="I1620" s="14">
        <f t="shared" si="309"/>
        <v>0</v>
      </c>
      <c r="J1620" s="14">
        <f t="shared" si="310"/>
        <v>0</v>
      </c>
      <c r="K1620" s="14">
        <f t="shared" si="311"/>
        <v>0</v>
      </c>
      <c r="L1620" s="15">
        <f t="shared" si="312"/>
        <v>0.35</v>
      </c>
    </row>
    <row r="1621" spans="1:12" x14ac:dyDescent="0.25">
      <c r="A1621" s="12">
        <v>29.02</v>
      </c>
      <c r="B1621" s="13">
        <f t="shared" si="302"/>
        <v>13.02</v>
      </c>
      <c r="C1621" s="13">
        <f t="shared" si="303"/>
        <v>2</v>
      </c>
      <c r="D1621" s="13">
        <f t="shared" si="304"/>
        <v>1</v>
      </c>
      <c r="E1621" s="13">
        <f t="shared" si="305"/>
        <v>1</v>
      </c>
      <c r="F1621" s="13">
        <f t="shared" si="306"/>
        <v>1</v>
      </c>
      <c r="G1621" s="14">
        <f t="shared" si="307"/>
        <v>0</v>
      </c>
      <c r="H1621" s="14">
        <f t="shared" si="308"/>
        <v>0</v>
      </c>
      <c r="I1621" s="14">
        <f t="shared" si="309"/>
        <v>0</v>
      </c>
      <c r="J1621" s="14">
        <f t="shared" si="310"/>
        <v>0</v>
      </c>
      <c r="K1621" s="14">
        <f t="shared" si="311"/>
        <v>0</v>
      </c>
      <c r="L1621" s="15">
        <f t="shared" si="312"/>
        <v>0.35</v>
      </c>
    </row>
    <row r="1622" spans="1:12" x14ac:dyDescent="0.25">
      <c r="A1622" s="12">
        <v>29.03</v>
      </c>
      <c r="B1622" s="13">
        <f t="shared" si="302"/>
        <v>13.030000000000001</v>
      </c>
      <c r="C1622" s="13">
        <f t="shared" si="303"/>
        <v>2</v>
      </c>
      <c r="D1622" s="13">
        <f t="shared" si="304"/>
        <v>1</v>
      </c>
      <c r="E1622" s="13">
        <f t="shared" si="305"/>
        <v>1</v>
      </c>
      <c r="F1622" s="13">
        <f t="shared" si="306"/>
        <v>1</v>
      </c>
      <c r="G1622" s="14">
        <f t="shared" si="307"/>
        <v>0</v>
      </c>
      <c r="H1622" s="14">
        <f t="shared" si="308"/>
        <v>0</v>
      </c>
      <c r="I1622" s="14">
        <f t="shared" si="309"/>
        <v>0</v>
      </c>
      <c r="J1622" s="14">
        <f t="shared" si="310"/>
        <v>0</v>
      </c>
      <c r="K1622" s="14">
        <f t="shared" si="311"/>
        <v>0</v>
      </c>
      <c r="L1622" s="15">
        <f t="shared" si="312"/>
        <v>0.35</v>
      </c>
    </row>
    <row r="1623" spans="1:12" x14ac:dyDescent="0.25">
      <c r="A1623" s="12">
        <v>29.04</v>
      </c>
      <c r="B1623" s="13">
        <f t="shared" si="302"/>
        <v>13.04</v>
      </c>
      <c r="C1623" s="13">
        <f t="shared" si="303"/>
        <v>2</v>
      </c>
      <c r="D1623" s="13">
        <f t="shared" si="304"/>
        <v>1</v>
      </c>
      <c r="E1623" s="13">
        <f t="shared" si="305"/>
        <v>1</v>
      </c>
      <c r="F1623" s="13">
        <f t="shared" si="306"/>
        <v>1</v>
      </c>
      <c r="G1623" s="14">
        <f t="shared" si="307"/>
        <v>0</v>
      </c>
      <c r="H1623" s="14">
        <f t="shared" si="308"/>
        <v>0</v>
      </c>
      <c r="I1623" s="14">
        <f t="shared" si="309"/>
        <v>0</v>
      </c>
      <c r="J1623" s="14">
        <f t="shared" si="310"/>
        <v>0</v>
      </c>
      <c r="K1623" s="14">
        <f t="shared" si="311"/>
        <v>0</v>
      </c>
      <c r="L1623" s="15">
        <f t="shared" si="312"/>
        <v>0.35</v>
      </c>
    </row>
    <row r="1624" spans="1:12" x14ac:dyDescent="0.25">
      <c r="A1624" s="12">
        <v>29.05</v>
      </c>
      <c r="B1624" s="13">
        <f t="shared" si="302"/>
        <v>13.05</v>
      </c>
      <c r="C1624" s="13">
        <f t="shared" si="303"/>
        <v>2</v>
      </c>
      <c r="D1624" s="13">
        <f t="shared" si="304"/>
        <v>1</v>
      </c>
      <c r="E1624" s="13">
        <f t="shared" si="305"/>
        <v>1</v>
      </c>
      <c r="F1624" s="13">
        <f t="shared" si="306"/>
        <v>1</v>
      </c>
      <c r="G1624" s="14">
        <f t="shared" si="307"/>
        <v>0</v>
      </c>
      <c r="H1624" s="14">
        <f t="shared" si="308"/>
        <v>0</v>
      </c>
      <c r="I1624" s="14">
        <f t="shared" si="309"/>
        <v>0</v>
      </c>
      <c r="J1624" s="14">
        <f t="shared" si="310"/>
        <v>0</v>
      </c>
      <c r="K1624" s="14">
        <f t="shared" si="311"/>
        <v>0</v>
      </c>
      <c r="L1624" s="15">
        <f t="shared" si="312"/>
        <v>0.35</v>
      </c>
    </row>
    <row r="1625" spans="1:12" x14ac:dyDescent="0.25">
      <c r="A1625" s="12">
        <v>29.06</v>
      </c>
      <c r="B1625" s="13">
        <f t="shared" si="302"/>
        <v>13.059999999999999</v>
      </c>
      <c r="C1625" s="13">
        <f t="shared" si="303"/>
        <v>2</v>
      </c>
      <c r="D1625" s="13">
        <f t="shared" si="304"/>
        <v>1</v>
      </c>
      <c r="E1625" s="13">
        <f t="shared" si="305"/>
        <v>1</v>
      </c>
      <c r="F1625" s="13">
        <f t="shared" si="306"/>
        <v>1</v>
      </c>
      <c r="G1625" s="14">
        <f t="shared" si="307"/>
        <v>0</v>
      </c>
      <c r="H1625" s="14">
        <f t="shared" si="308"/>
        <v>0</v>
      </c>
      <c r="I1625" s="14">
        <f t="shared" si="309"/>
        <v>0</v>
      </c>
      <c r="J1625" s="14">
        <f t="shared" si="310"/>
        <v>0</v>
      </c>
      <c r="K1625" s="14">
        <f t="shared" si="311"/>
        <v>0</v>
      </c>
      <c r="L1625" s="15">
        <f t="shared" si="312"/>
        <v>0.35</v>
      </c>
    </row>
    <row r="1626" spans="1:12" x14ac:dyDescent="0.25">
      <c r="A1626" s="12">
        <v>29.07</v>
      </c>
      <c r="B1626" s="13">
        <f t="shared" si="302"/>
        <v>13.07</v>
      </c>
      <c r="C1626" s="13">
        <f t="shared" si="303"/>
        <v>2</v>
      </c>
      <c r="D1626" s="13">
        <f t="shared" si="304"/>
        <v>1</v>
      </c>
      <c r="E1626" s="13">
        <f t="shared" si="305"/>
        <v>1</v>
      </c>
      <c r="F1626" s="13">
        <f t="shared" si="306"/>
        <v>1</v>
      </c>
      <c r="G1626" s="14">
        <f t="shared" si="307"/>
        <v>0</v>
      </c>
      <c r="H1626" s="14">
        <f t="shared" si="308"/>
        <v>0</v>
      </c>
      <c r="I1626" s="14">
        <f t="shared" si="309"/>
        <v>0</v>
      </c>
      <c r="J1626" s="14">
        <f t="shared" si="310"/>
        <v>0</v>
      </c>
      <c r="K1626" s="14">
        <f t="shared" si="311"/>
        <v>0</v>
      </c>
      <c r="L1626" s="15">
        <f t="shared" si="312"/>
        <v>0.35</v>
      </c>
    </row>
    <row r="1627" spans="1:12" x14ac:dyDescent="0.25">
      <c r="A1627" s="12">
        <v>29.08</v>
      </c>
      <c r="B1627" s="13">
        <f t="shared" si="302"/>
        <v>13.079999999999998</v>
      </c>
      <c r="C1627" s="13">
        <f t="shared" si="303"/>
        <v>2</v>
      </c>
      <c r="D1627" s="13">
        <f t="shared" si="304"/>
        <v>1</v>
      </c>
      <c r="E1627" s="13">
        <f t="shared" si="305"/>
        <v>1</v>
      </c>
      <c r="F1627" s="13">
        <f t="shared" si="306"/>
        <v>1</v>
      </c>
      <c r="G1627" s="14">
        <f t="shared" si="307"/>
        <v>0</v>
      </c>
      <c r="H1627" s="14">
        <f t="shared" si="308"/>
        <v>0</v>
      </c>
      <c r="I1627" s="14">
        <f t="shared" si="309"/>
        <v>0</v>
      </c>
      <c r="J1627" s="14">
        <f t="shared" si="310"/>
        <v>0</v>
      </c>
      <c r="K1627" s="14">
        <f t="shared" si="311"/>
        <v>0</v>
      </c>
      <c r="L1627" s="15">
        <f t="shared" si="312"/>
        <v>0.35</v>
      </c>
    </row>
    <row r="1628" spans="1:12" x14ac:dyDescent="0.25">
      <c r="A1628" s="12">
        <v>29.09</v>
      </c>
      <c r="B1628" s="13">
        <f t="shared" si="302"/>
        <v>13.09</v>
      </c>
      <c r="C1628" s="13">
        <f t="shared" si="303"/>
        <v>2</v>
      </c>
      <c r="D1628" s="13">
        <f t="shared" si="304"/>
        <v>1</v>
      </c>
      <c r="E1628" s="13">
        <f t="shared" si="305"/>
        <v>1</v>
      </c>
      <c r="F1628" s="13">
        <f t="shared" si="306"/>
        <v>1</v>
      </c>
      <c r="G1628" s="14">
        <f t="shared" si="307"/>
        <v>0</v>
      </c>
      <c r="H1628" s="14">
        <f t="shared" si="308"/>
        <v>0</v>
      </c>
      <c r="I1628" s="14">
        <f t="shared" si="309"/>
        <v>0</v>
      </c>
      <c r="J1628" s="14">
        <f t="shared" si="310"/>
        <v>0</v>
      </c>
      <c r="K1628" s="14">
        <f t="shared" si="311"/>
        <v>0</v>
      </c>
      <c r="L1628" s="15">
        <f t="shared" si="312"/>
        <v>0.35</v>
      </c>
    </row>
    <row r="1629" spans="1:12" x14ac:dyDescent="0.25">
      <c r="A1629" s="12">
        <v>29.1</v>
      </c>
      <c r="B1629" s="13">
        <f t="shared" si="302"/>
        <v>13.100000000000001</v>
      </c>
      <c r="C1629" s="13">
        <f t="shared" si="303"/>
        <v>2</v>
      </c>
      <c r="D1629" s="13">
        <f t="shared" si="304"/>
        <v>1</v>
      </c>
      <c r="E1629" s="13">
        <f t="shared" si="305"/>
        <v>1</v>
      </c>
      <c r="F1629" s="13">
        <f t="shared" si="306"/>
        <v>1</v>
      </c>
      <c r="G1629" s="14">
        <f t="shared" si="307"/>
        <v>0</v>
      </c>
      <c r="H1629" s="14">
        <f t="shared" si="308"/>
        <v>0</v>
      </c>
      <c r="I1629" s="14">
        <f t="shared" si="309"/>
        <v>0</v>
      </c>
      <c r="J1629" s="14">
        <f t="shared" si="310"/>
        <v>0</v>
      </c>
      <c r="K1629" s="14">
        <f t="shared" si="311"/>
        <v>0</v>
      </c>
      <c r="L1629" s="15">
        <f t="shared" si="312"/>
        <v>0.35</v>
      </c>
    </row>
    <row r="1630" spans="1:12" x14ac:dyDescent="0.25">
      <c r="A1630" s="12">
        <v>29.11</v>
      </c>
      <c r="B1630" s="13">
        <f t="shared" si="302"/>
        <v>13.11</v>
      </c>
      <c r="C1630" s="13">
        <f t="shared" si="303"/>
        <v>2</v>
      </c>
      <c r="D1630" s="13">
        <f t="shared" si="304"/>
        <v>1</v>
      </c>
      <c r="E1630" s="13">
        <f t="shared" si="305"/>
        <v>1</v>
      </c>
      <c r="F1630" s="13">
        <f t="shared" si="306"/>
        <v>1</v>
      </c>
      <c r="G1630" s="14">
        <f t="shared" si="307"/>
        <v>0</v>
      </c>
      <c r="H1630" s="14">
        <f t="shared" si="308"/>
        <v>0</v>
      </c>
      <c r="I1630" s="14">
        <f t="shared" si="309"/>
        <v>0</v>
      </c>
      <c r="J1630" s="14">
        <f t="shared" si="310"/>
        <v>0</v>
      </c>
      <c r="K1630" s="14">
        <f t="shared" si="311"/>
        <v>0</v>
      </c>
      <c r="L1630" s="15">
        <f t="shared" si="312"/>
        <v>0.35</v>
      </c>
    </row>
    <row r="1631" spans="1:12" x14ac:dyDescent="0.25">
      <c r="A1631" s="12">
        <v>29.12</v>
      </c>
      <c r="B1631" s="13">
        <f t="shared" si="302"/>
        <v>13.120000000000001</v>
      </c>
      <c r="C1631" s="13">
        <f t="shared" si="303"/>
        <v>2</v>
      </c>
      <c r="D1631" s="13">
        <f t="shared" si="304"/>
        <v>1</v>
      </c>
      <c r="E1631" s="13">
        <f t="shared" si="305"/>
        <v>1</v>
      </c>
      <c r="F1631" s="13">
        <f t="shared" si="306"/>
        <v>1</v>
      </c>
      <c r="G1631" s="14">
        <f t="shared" si="307"/>
        <v>0</v>
      </c>
      <c r="H1631" s="14">
        <f t="shared" si="308"/>
        <v>0</v>
      </c>
      <c r="I1631" s="14">
        <f t="shared" si="309"/>
        <v>0</v>
      </c>
      <c r="J1631" s="14">
        <f t="shared" si="310"/>
        <v>0</v>
      </c>
      <c r="K1631" s="14">
        <f t="shared" si="311"/>
        <v>0</v>
      </c>
      <c r="L1631" s="15">
        <f t="shared" si="312"/>
        <v>0.35</v>
      </c>
    </row>
    <row r="1632" spans="1:12" x14ac:dyDescent="0.25">
      <c r="A1632" s="12">
        <v>29.13</v>
      </c>
      <c r="B1632" s="13">
        <f t="shared" si="302"/>
        <v>13.129999999999999</v>
      </c>
      <c r="C1632" s="13">
        <f t="shared" si="303"/>
        <v>2</v>
      </c>
      <c r="D1632" s="13">
        <f t="shared" si="304"/>
        <v>1</v>
      </c>
      <c r="E1632" s="13">
        <f t="shared" si="305"/>
        <v>1</v>
      </c>
      <c r="F1632" s="13">
        <f t="shared" si="306"/>
        <v>1</v>
      </c>
      <c r="G1632" s="14">
        <f t="shared" si="307"/>
        <v>0</v>
      </c>
      <c r="H1632" s="14">
        <f t="shared" si="308"/>
        <v>0</v>
      </c>
      <c r="I1632" s="14">
        <f t="shared" si="309"/>
        <v>0</v>
      </c>
      <c r="J1632" s="14">
        <f t="shared" si="310"/>
        <v>0</v>
      </c>
      <c r="K1632" s="14">
        <f t="shared" si="311"/>
        <v>0</v>
      </c>
      <c r="L1632" s="15">
        <f t="shared" si="312"/>
        <v>0.35</v>
      </c>
    </row>
    <row r="1633" spans="1:12" x14ac:dyDescent="0.25">
      <c r="A1633" s="12">
        <v>29.14</v>
      </c>
      <c r="B1633" s="13">
        <f t="shared" si="302"/>
        <v>13.14</v>
      </c>
      <c r="C1633" s="13">
        <f t="shared" si="303"/>
        <v>2</v>
      </c>
      <c r="D1633" s="13">
        <f t="shared" si="304"/>
        <v>1</v>
      </c>
      <c r="E1633" s="13">
        <f t="shared" si="305"/>
        <v>1</v>
      </c>
      <c r="F1633" s="13">
        <f t="shared" si="306"/>
        <v>1</v>
      </c>
      <c r="G1633" s="14">
        <f t="shared" si="307"/>
        <v>0</v>
      </c>
      <c r="H1633" s="14">
        <f t="shared" si="308"/>
        <v>0</v>
      </c>
      <c r="I1633" s="14">
        <f t="shared" si="309"/>
        <v>0</v>
      </c>
      <c r="J1633" s="14">
        <f t="shared" si="310"/>
        <v>0</v>
      </c>
      <c r="K1633" s="14">
        <f t="shared" si="311"/>
        <v>0</v>
      </c>
      <c r="L1633" s="15">
        <f t="shared" si="312"/>
        <v>0.35</v>
      </c>
    </row>
    <row r="1634" spans="1:12" x14ac:dyDescent="0.25">
      <c r="A1634" s="12">
        <v>29.15</v>
      </c>
      <c r="B1634" s="13">
        <f t="shared" si="302"/>
        <v>13.149999999999999</v>
      </c>
      <c r="C1634" s="13">
        <f t="shared" si="303"/>
        <v>2</v>
      </c>
      <c r="D1634" s="13">
        <f t="shared" si="304"/>
        <v>1</v>
      </c>
      <c r="E1634" s="13">
        <f t="shared" si="305"/>
        <v>1</v>
      </c>
      <c r="F1634" s="13">
        <f t="shared" si="306"/>
        <v>1</v>
      </c>
      <c r="G1634" s="14">
        <f t="shared" si="307"/>
        <v>0</v>
      </c>
      <c r="H1634" s="14">
        <f t="shared" si="308"/>
        <v>0</v>
      </c>
      <c r="I1634" s="14">
        <f t="shared" si="309"/>
        <v>0</v>
      </c>
      <c r="J1634" s="14">
        <f t="shared" si="310"/>
        <v>0</v>
      </c>
      <c r="K1634" s="14">
        <f t="shared" si="311"/>
        <v>0</v>
      </c>
      <c r="L1634" s="15">
        <f t="shared" si="312"/>
        <v>0.35</v>
      </c>
    </row>
    <row r="1635" spans="1:12" x14ac:dyDescent="0.25">
      <c r="A1635" s="12">
        <v>29.16</v>
      </c>
      <c r="B1635" s="13">
        <f t="shared" si="302"/>
        <v>13.16</v>
      </c>
      <c r="C1635" s="13">
        <f t="shared" si="303"/>
        <v>2</v>
      </c>
      <c r="D1635" s="13">
        <f t="shared" si="304"/>
        <v>1</v>
      </c>
      <c r="E1635" s="13">
        <f t="shared" si="305"/>
        <v>1</v>
      </c>
      <c r="F1635" s="13">
        <f t="shared" si="306"/>
        <v>1</v>
      </c>
      <c r="G1635" s="14">
        <f t="shared" si="307"/>
        <v>0</v>
      </c>
      <c r="H1635" s="14">
        <f t="shared" si="308"/>
        <v>0</v>
      </c>
      <c r="I1635" s="14">
        <f t="shared" si="309"/>
        <v>0</v>
      </c>
      <c r="J1635" s="14">
        <f t="shared" si="310"/>
        <v>0</v>
      </c>
      <c r="K1635" s="14">
        <f t="shared" si="311"/>
        <v>0</v>
      </c>
      <c r="L1635" s="15">
        <f t="shared" si="312"/>
        <v>0.35</v>
      </c>
    </row>
    <row r="1636" spans="1:12" x14ac:dyDescent="0.25">
      <c r="A1636" s="12">
        <v>29.17</v>
      </c>
      <c r="B1636" s="13">
        <f t="shared" si="302"/>
        <v>13.170000000000002</v>
      </c>
      <c r="C1636" s="13">
        <f t="shared" si="303"/>
        <v>2</v>
      </c>
      <c r="D1636" s="13">
        <f t="shared" si="304"/>
        <v>1</v>
      </c>
      <c r="E1636" s="13">
        <f t="shared" si="305"/>
        <v>1</v>
      </c>
      <c r="F1636" s="13">
        <f t="shared" si="306"/>
        <v>1</v>
      </c>
      <c r="G1636" s="14">
        <f t="shared" si="307"/>
        <v>0</v>
      </c>
      <c r="H1636" s="14">
        <f t="shared" si="308"/>
        <v>0</v>
      </c>
      <c r="I1636" s="14">
        <f t="shared" si="309"/>
        <v>0</v>
      </c>
      <c r="J1636" s="14">
        <f t="shared" si="310"/>
        <v>0</v>
      </c>
      <c r="K1636" s="14">
        <f t="shared" si="311"/>
        <v>0</v>
      </c>
      <c r="L1636" s="15">
        <f t="shared" si="312"/>
        <v>0.35</v>
      </c>
    </row>
    <row r="1637" spans="1:12" x14ac:dyDescent="0.25">
      <c r="A1637" s="12">
        <v>29.18</v>
      </c>
      <c r="B1637" s="13">
        <f t="shared" si="302"/>
        <v>13.18</v>
      </c>
      <c r="C1637" s="13">
        <f t="shared" si="303"/>
        <v>2</v>
      </c>
      <c r="D1637" s="13">
        <f t="shared" si="304"/>
        <v>1</v>
      </c>
      <c r="E1637" s="13">
        <f t="shared" si="305"/>
        <v>1</v>
      </c>
      <c r="F1637" s="13">
        <f t="shared" si="306"/>
        <v>1</v>
      </c>
      <c r="G1637" s="14">
        <f t="shared" si="307"/>
        <v>0</v>
      </c>
      <c r="H1637" s="14">
        <f t="shared" si="308"/>
        <v>0</v>
      </c>
      <c r="I1637" s="14">
        <f t="shared" si="309"/>
        <v>0</v>
      </c>
      <c r="J1637" s="14">
        <f t="shared" si="310"/>
        <v>0</v>
      </c>
      <c r="K1637" s="14">
        <f t="shared" si="311"/>
        <v>0</v>
      </c>
      <c r="L1637" s="15">
        <f t="shared" si="312"/>
        <v>0.35</v>
      </c>
    </row>
    <row r="1638" spans="1:12" x14ac:dyDescent="0.25">
      <c r="A1638" s="12">
        <v>29.19</v>
      </c>
      <c r="B1638" s="13">
        <f t="shared" si="302"/>
        <v>13.190000000000001</v>
      </c>
      <c r="C1638" s="13">
        <f t="shared" si="303"/>
        <v>2</v>
      </c>
      <c r="D1638" s="13">
        <f t="shared" si="304"/>
        <v>1</v>
      </c>
      <c r="E1638" s="13">
        <f t="shared" si="305"/>
        <v>1</v>
      </c>
      <c r="F1638" s="13">
        <f t="shared" si="306"/>
        <v>1</v>
      </c>
      <c r="G1638" s="14">
        <f t="shared" si="307"/>
        <v>0</v>
      </c>
      <c r="H1638" s="14">
        <f t="shared" si="308"/>
        <v>0</v>
      </c>
      <c r="I1638" s="14">
        <f t="shared" si="309"/>
        <v>0</v>
      </c>
      <c r="J1638" s="14">
        <f t="shared" si="310"/>
        <v>0</v>
      </c>
      <c r="K1638" s="14">
        <f t="shared" si="311"/>
        <v>0</v>
      </c>
      <c r="L1638" s="15">
        <f t="shared" si="312"/>
        <v>0.35</v>
      </c>
    </row>
    <row r="1639" spans="1:12" x14ac:dyDescent="0.25">
      <c r="A1639" s="12">
        <v>29.2</v>
      </c>
      <c r="B1639" s="13">
        <f t="shared" si="302"/>
        <v>13.2</v>
      </c>
      <c r="C1639" s="13">
        <f t="shared" si="303"/>
        <v>2</v>
      </c>
      <c r="D1639" s="13">
        <f t="shared" si="304"/>
        <v>1</v>
      </c>
      <c r="E1639" s="13">
        <f t="shared" si="305"/>
        <v>1</v>
      </c>
      <c r="F1639" s="13">
        <f t="shared" si="306"/>
        <v>1</v>
      </c>
      <c r="G1639" s="14">
        <f t="shared" si="307"/>
        <v>0</v>
      </c>
      <c r="H1639" s="14">
        <f t="shared" si="308"/>
        <v>0</v>
      </c>
      <c r="I1639" s="14">
        <f t="shared" si="309"/>
        <v>0</v>
      </c>
      <c r="J1639" s="14">
        <f t="shared" si="310"/>
        <v>0</v>
      </c>
      <c r="K1639" s="14">
        <f t="shared" si="311"/>
        <v>0</v>
      </c>
      <c r="L1639" s="15">
        <f t="shared" si="312"/>
        <v>0.35</v>
      </c>
    </row>
    <row r="1640" spans="1:12" x14ac:dyDescent="0.25">
      <c r="A1640" s="12">
        <v>29.21</v>
      </c>
      <c r="B1640" s="13">
        <f t="shared" si="302"/>
        <v>13.21</v>
      </c>
      <c r="C1640" s="13">
        <f t="shared" si="303"/>
        <v>2</v>
      </c>
      <c r="D1640" s="13">
        <f t="shared" si="304"/>
        <v>1</v>
      </c>
      <c r="E1640" s="13">
        <f t="shared" si="305"/>
        <v>1</v>
      </c>
      <c r="F1640" s="13">
        <f t="shared" si="306"/>
        <v>1</v>
      </c>
      <c r="G1640" s="14">
        <f t="shared" si="307"/>
        <v>0</v>
      </c>
      <c r="H1640" s="14">
        <f t="shared" si="308"/>
        <v>0</v>
      </c>
      <c r="I1640" s="14">
        <f t="shared" si="309"/>
        <v>0</v>
      </c>
      <c r="J1640" s="14">
        <f t="shared" si="310"/>
        <v>0</v>
      </c>
      <c r="K1640" s="14">
        <f t="shared" si="311"/>
        <v>0</v>
      </c>
      <c r="L1640" s="15">
        <f t="shared" si="312"/>
        <v>0.35</v>
      </c>
    </row>
    <row r="1641" spans="1:12" x14ac:dyDescent="0.25">
      <c r="A1641" s="12">
        <v>29.22</v>
      </c>
      <c r="B1641" s="13">
        <f t="shared" si="302"/>
        <v>13.219999999999999</v>
      </c>
      <c r="C1641" s="13">
        <f t="shared" si="303"/>
        <v>2</v>
      </c>
      <c r="D1641" s="13">
        <f t="shared" si="304"/>
        <v>1</v>
      </c>
      <c r="E1641" s="13">
        <f t="shared" si="305"/>
        <v>1</v>
      </c>
      <c r="F1641" s="13">
        <f t="shared" si="306"/>
        <v>1</v>
      </c>
      <c r="G1641" s="14">
        <f t="shared" si="307"/>
        <v>0</v>
      </c>
      <c r="H1641" s="14">
        <f t="shared" si="308"/>
        <v>0</v>
      </c>
      <c r="I1641" s="14">
        <f t="shared" si="309"/>
        <v>0</v>
      </c>
      <c r="J1641" s="14">
        <f t="shared" si="310"/>
        <v>0</v>
      </c>
      <c r="K1641" s="14">
        <f t="shared" si="311"/>
        <v>0</v>
      </c>
      <c r="L1641" s="15">
        <f t="shared" si="312"/>
        <v>0.35</v>
      </c>
    </row>
    <row r="1642" spans="1:12" x14ac:dyDescent="0.25">
      <c r="A1642" s="12">
        <v>29.23</v>
      </c>
      <c r="B1642" s="13">
        <f t="shared" si="302"/>
        <v>13.23</v>
      </c>
      <c r="C1642" s="13">
        <f t="shared" si="303"/>
        <v>2</v>
      </c>
      <c r="D1642" s="13">
        <f t="shared" si="304"/>
        <v>1</v>
      </c>
      <c r="E1642" s="13">
        <f t="shared" si="305"/>
        <v>1</v>
      </c>
      <c r="F1642" s="13">
        <f t="shared" si="306"/>
        <v>1</v>
      </c>
      <c r="G1642" s="14">
        <f t="shared" si="307"/>
        <v>0</v>
      </c>
      <c r="H1642" s="14">
        <f t="shared" si="308"/>
        <v>0</v>
      </c>
      <c r="I1642" s="14">
        <f t="shared" si="309"/>
        <v>0</v>
      </c>
      <c r="J1642" s="14">
        <f t="shared" si="310"/>
        <v>0</v>
      </c>
      <c r="K1642" s="14">
        <f t="shared" si="311"/>
        <v>0</v>
      </c>
      <c r="L1642" s="15">
        <f t="shared" si="312"/>
        <v>0.35</v>
      </c>
    </row>
    <row r="1643" spans="1:12" x14ac:dyDescent="0.25">
      <c r="A1643" s="12">
        <v>29.24</v>
      </c>
      <c r="B1643" s="13">
        <f t="shared" si="302"/>
        <v>13.239999999999998</v>
      </c>
      <c r="C1643" s="13">
        <f t="shared" si="303"/>
        <v>2</v>
      </c>
      <c r="D1643" s="13">
        <f t="shared" si="304"/>
        <v>1</v>
      </c>
      <c r="E1643" s="13">
        <f t="shared" si="305"/>
        <v>1</v>
      </c>
      <c r="F1643" s="13">
        <f t="shared" si="306"/>
        <v>1</v>
      </c>
      <c r="G1643" s="14">
        <f t="shared" si="307"/>
        <v>0</v>
      </c>
      <c r="H1643" s="14">
        <f t="shared" si="308"/>
        <v>0</v>
      </c>
      <c r="I1643" s="14">
        <f t="shared" si="309"/>
        <v>0</v>
      </c>
      <c r="J1643" s="14">
        <f t="shared" si="310"/>
        <v>0</v>
      </c>
      <c r="K1643" s="14">
        <f t="shared" si="311"/>
        <v>0</v>
      </c>
      <c r="L1643" s="15">
        <f t="shared" si="312"/>
        <v>0.35</v>
      </c>
    </row>
    <row r="1644" spans="1:12" x14ac:dyDescent="0.25">
      <c r="A1644" s="12">
        <v>29.25</v>
      </c>
      <c r="B1644" s="13">
        <f t="shared" si="302"/>
        <v>13.25</v>
      </c>
      <c r="C1644" s="13">
        <f t="shared" si="303"/>
        <v>2</v>
      </c>
      <c r="D1644" s="13">
        <f t="shared" si="304"/>
        <v>1</v>
      </c>
      <c r="E1644" s="13">
        <f t="shared" si="305"/>
        <v>1</v>
      </c>
      <c r="F1644" s="13">
        <f t="shared" si="306"/>
        <v>1</v>
      </c>
      <c r="G1644" s="14">
        <f t="shared" si="307"/>
        <v>0</v>
      </c>
      <c r="H1644" s="14">
        <f t="shared" si="308"/>
        <v>0</v>
      </c>
      <c r="I1644" s="14">
        <f t="shared" si="309"/>
        <v>0</v>
      </c>
      <c r="J1644" s="14">
        <f t="shared" si="310"/>
        <v>0</v>
      </c>
      <c r="K1644" s="14">
        <f t="shared" si="311"/>
        <v>0</v>
      </c>
      <c r="L1644" s="15">
        <f t="shared" si="312"/>
        <v>0.35</v>
      </c>
    </row>
    <row r="1645" spans="1:12" x14ac:dyDescent="0.25">
      <c r="A1645" s="12">
        <v>29.26</v>
      </c>
      <c r="B1645" s="13">
        <f t="shared" si="302"/>
        <v>13.260000000000002</v>
      </c>
      <c r="C1645" s="13">
        <f t="shared" si="303"/>
        <v>2</v>
      </c>
      <c r="D1645" s="13">
        <f t="shared" si="304"/>
        <v>1</v>
      </c>
      <c r="E1645" s="13">
        <f t="shared" si="305"/>
        <v>1</v>
      </c>
      <c r="F1645" s="13">
        <f t="shared" si="306"/>
        <v>1</v>
      </c>
      <c r="G1645" s="14">
        <f t="shared" si="307"/>
        <v>0</v>
      </c>
      <c r="H1645" s="14">
        <f t="shared" si="308"/>
        <v>0</v>
      </c>
      <c r="I1645" s="14">
        <f t="shared" si="309"/>
        <v>0</v>
      </c>
      <c r="J1645" s="14">
        <f t="shared" si="310"/>
        <v>0</v>
      </c>
      <c r="K1645" s="14">
        <f t="shared" si="311"/>
        <v>0</v>
      </c>
      <c r="L1645" s="15">
        <f t="shared" si="312"/>
        <v>0.35</v>
      </c>
    </row>
    <row r="1646" spans="1:12" x14ac:dyDescent="0.25">
      <c r="A1646" s="12">
        <v>29.27</v>
      </c>
      <c r="B1646" s="13">
        <f t="shared" si="302"/>
        <v>13.27</v>
      </c>
      <c r="C1646" s="13">
        <f t="shared" si="303"/>
        <v>2</v>
      </c>
      <c r="D1646" s="13">
        <f t="shared" si="304"/>
        <v>1</v>
      </c>
      <c r="E1646" s="13">
        <f t="shared" si="305"/>
        <v>1</v>
      </c>
      <c r="F1646" s="13">
        <f t="shared" si="306"/>
        <v>1</v>
      </c>
      <c r="G1646" s="14">
        <f t="shared" si="307"/>
        <v>0</v>
      </c>
      <c r="H1646" s="14">
        <f t="shared" si="308"/>
        <v>0</v>
      </c>
      <c r="I1646" s="14">
        <f t="shared" si="309"/>
        <v>0</v>
      </c>
      <c r="J1646" s="14">
        <f t="shared" si="310"/>
        <v>0</v>
      </c>
      <c r="K1646" s="14">
        <f t="shared" si="311"/>
        <v>0</v>
      </c>
      <c r="L1646" s="15">
        <f t="shared" si="312"/>
        <v>0.35</v>
      </c>
    </row>
    <row r="1647" spans="1:12" x14ac:dyDescent="0.25">
      <c r="A1647" s="12">
        <v>29.28</v>
      </c>
      <c r="B1647" s="13">
        <f t="shared" si="302"/>
        <v>13.280000000000001</v>
      </c>
      <c r="C1647" s="13">
        <f t="shared" si="303"/>
        <v>2</v>
      </c>
      <c r="D1647" s="13">
        <f t="shared" si="304"/>
        <v>1</v>
      </c>
      <c r="E1647" s="13">
        <f t="shared" si="305"/>
        <v>1</v>
      </c>
      <c r="F1647" s="13">
        <f t="shared" si="306"/>
        <v>1</v>
      </c>
      <c r="G1647" s="14">
        <f t="shared" si="307"/>
        <v>0</v>
      </c>
      <c r="H1647" s="14">
        <f t="shared" si="308"/>
        <v>0</v>
      </c>
      <c r="I1647" s="14">
        <f t="shared" si="309"/>
        <v>0</v>
      </c>
      <c r="J1647" s="14">
        <f t="shared" si="310"/>
        <v>0</v>
      </c>
      <c r="K1647" s="14">
        <f t="shared" si="311"/>
        <v>0</v>
      </c>
      <c r="L1647" s="15">
        <f t="shared" si="312"/>
        <v>0.35</v>
      </c>
    </row>
    <row r="1648" spans="1:12" x14ac:dyDescent="0.25">
      <c r="A1648" s="12">
        <v>29.29</v>
      </c>
      <c r="B1648" s="13">
        <f t="shared" si="302"/>
        <v>13.29</v>
      </c>
      <c r="C1648" s="13">
        <f t="shared" si="303"/>
        <v>2</v>
      </c>
      <c r="D1648" s="13">
        <f t="shared" si="304"/>
        <v>1</v>
      </c>
      <c r="E1648" s="13">
        <f t="shared" si="305"/>
        <v>1</v>
      </c>
      <c r="F1648" s="13">
        <f t="shared" si="306"/>
        <v>1</v>
      </c>
      <c r="G1648" s="14">
        <f t="shared" si="307"/>
        <v>0</v>
      </c>
      <c r="H1648" s="14">
        <f t="shared" si="308"/>
        <v>0</v>
      </c>
      <c r="I1648" s="14">
        <f t="shared" si="309"/>
        <v>0</v>
      </c>
      <c r="J1648" s="14">
        <f t="shared" si="310"/>
        <v>0</v>
      </c>
      <c r="K1648" s="14">
        <f t="shared" si="311"/>
        <v>0</v>
      </c>
      <c r="L1648" s="15">
        <f t="shared" si="312"/>
        <v>0.35</v>
      </c>
    </row>
    <row r="1649" spans="1:12" x14ac:dyDescent="0.25">
      <c r="A1649" s="12">
        <v>29.3</v>
      </c>
      <c r="B1649" s="13">
        <f t="shared" si="302"/>
        <v>13.3</v>
      </c>
      <c r="C1649" s="13">
        <f t="shared" si="303"/>
        <v>2</v>
      </c>
      <c r="D1649" s="13">
        <f t="shared" si="304"/>
        <v>1</v>
      </c>
      <c r="E1649" s="13">
        <f t="shared" si="305"/>
        <v>1</v>
      </c>
      <c r="F1649" s="13">
        <f t="shared" si="306"/>
        <v>1</v>
      </c>
      <c r="G1649" s="14">
        <f t="shared" si="307"/>
        <v>0</v>
      </c>
      <c r="H1649" s="14">
        <f t="shared" si="308"/>
        <v>0</v>
      </c>
      <c r="I1649" s="14">
        <f t="shared" si="309"/>
        <v>0</v>
      </c>
      <c r="J1649" s="14">
        <f t="shared" si="310"/>
        <v>0</v>
      </c>
      <c r="K1649" s="14">
        <f t="shared" si="311"/>
        <v>0</v>
      </c>
      <c r="L1649" s="15">
        <f t="shared" si="312"/>
        <v>0.35</v>
      </c>
    </row>
    <row r="1650" spans="1:12" x14ac:dyDescent="0.25">
      <c r="A1650" s="12">
        <v>29.31</v>
      </c>
      <c r="B1650" s="13">
        <f t="shared" si="302"/>
        <v>13.309999999999999</v>
      </c>
      <c r="C1650" s="13">
        <f t="shared" si="303"/>
        <v>2</v>
      </c>
      <c r="D1650" s="13">
        <f t="shared" si="304"/>
        <v>1</v>
      </c>
      <c r="E1650" s="13">
        <f t="shared" si="305"/>
        <v>1</v>
      </c>
      <c r="F1650" s="13">
        <f t="shared" si="306"/>
        <v>1</v>
      </c>
      <c r="G1650" s="14">
        <f t="shared" si="307"/>
        <v>0</v>
      </c>
      <c r="H1650" s="14">
        <f t="shared" si="308"/>
        <v>0</v>
      </c>
      <c r="I1650" s="14">
        <f t="shared" si="309"/>
        <v>0</v>
      </c>
      <c r="J1650" s="14">
        <f t="shared" si="310"/>
        <v>0</v>
      </c>
      <c r="K1650" s="14">
        <f t="shared" si="311"/>
        <v>0</v>
      </c>
      <c r="L1650" s="15">
        <f t="shared" si="312"/>
        <v>0.35</v>
      </c>
    </row>
    <row r="1651" spans="1:12" x14ac:dyDescent="0.25">
      <c r="A1651" s="12">
        <v>29.32</v>
      </c>
      <c r="B1651" s="13">
        <f t="shared" si="302"/>
        <v>13.32</v>
      </c>
      <c r="C1651" s="13">
        <f t="shared" si="303"/>
        <v>2</v>
      </c>
      <c r="D1651" s="13">
        <f t="shared" si="304"/>
        <v>1</v>
      </c>
      <c r="E1651" s="13">
        <f t="shared" si="305"/>
        <v>1</v>
      </c>
      <c r="F1651" s="13">
        <f t="shared" si="306"/>
        <v>1</v>
      </c>
      <c r="G1651" s="14">
        <f t="shared" si="307"/>
        <v>0</v>
      </c>
      <c r="H1651" s="14">
        <f t="shared" si="308"/>
        <v>0</v>
      </c>
      <c r="I1651" s="14">
        <f t="shared" si="309"/>
        <v>0</v>
      </c>
      <c r="J1651" s="14">
        <f t="shared" si="310"/>
        <v>0</v>
      </c>
      <c r="K1651" s="14">
        <f t="shared" si="311"/>
        <v>0</v>
      </c>
      <c r="L1651" s="15">
        <f t="shared" si="312"/>
        <v>0.35</v>
      </c>
    </row>
    <row r="1652" spans="1:12" x14ac:dyDescent="0.25">
      <c r="A1652" s="12">
        <v>29.33</v>
      </c>
      <c r="B1652" s="13">
        <f t="shared" si="302"/>
        <v>13.329999999999998</v>
      </c>
      <c r="C1652" s="13">
        <f t="shared" si="303"/>
        <v>2</v>
      </c>
      <c r="D1652" s="13">
        <f t="shared" si="304"/>
        <v>1</v>
      </c>
      <c r="E1652" s="13">
        <f t="shared" si="305"/>
        <v>1</v>
      </c>
      <c r="F1652" s="13">
        <f t="shared" si="306"/>
        <v>1</v>
      </c>
      <c r="G1652" s="14">
        <f t="shared" si="307"/>
        <v>0</v>
      </c>
      <c r="H1652" s="14">
        <f t="shared" si="308"/>
        <v>0</v>
      </c>
      <c r="I1652" s="14">
        <f t="shared" si="309"/>
        <v>0</v>
      </c>
      <c r="J1652" s="14">
        <f t="shared" si="310"/>
        <v>0</v>
      </c>
      <c r="K1652" s="14">
        <f t="shared" si="311"/>
        <v>0</v>
      </c>
      <c r="L1652" s="15">
        <f t="shared" si="312"/>
        <v>0.35</v>
      </c>
    </row>
    <row r="1653" spans="1:12" x14ac:dyDescent="0.25">
      <c r="A1653" s="12">
        <v>29.34</v>
      </c>
      <c r="B1653" s="13">
        <f t="shared" si="302"/>
        <v>13.34</v>
      </c>
      <c r="C1653" s="13">
        <f t="shared" si="303"/>
        <v>2</v>
      </c>
      <c r="D1653" s="13">
        <f t="shared" si="304"/>
        <v>1</v>
      </c>
      <c r="E1653" s="13">
        <f t="shared" si="305"/>
        <v>1</v>
      </c>
      <c r="F1653" s="13">
        <f t="shared" si="306"/>
        <v>1</v>
      </c>
      <c r="G1653" s="14">
        <f t="shared" si="307"/>
        <v>0</v>
      </c>
      <c r="H1653" s="14">
        <f t="shared" si="308"/>
        <v>0</v>
      </c>
      <c r="I1653" s="14">
        <f t="shared" si="309"/>
        <v>0</v>
      </c>
      <c r="J1653" s="14">
        <f t="shared" si="310"/>
        <v>0</v>
      </c>
      <c r="K1653" s="14">
        <f t="shared" si="311"/>
        <v>0</v>
      </c>
      <c r="L1653" s="15">
        <f t="shared" si="312"/>
        <v>0.35</v>
      </c>
    </row>
    <row r="1654" spans="1:12" x14ac:dyDescent="0.25">
      <c r="A1654" s="12">
        <v>29.35</v>
      </c>
      <c r="B1654" s="13">
        <f t="shared" si="302"/>
        <v>13.350000000000001</v>
      </c>
      <c r="C1654" s="13">
        <f t="shared" si="303"/>
        <v>2</v>
      </c>
      <c r="D1654" s="13">
        <f t="shared" si="304"/>
        <v>1</v>
      </c>
      <c r="E1654" s="13">
        <f t="shared" si="305"/>
        <v>1</v>
      </c>
      <c r="F1654" s="13">
        <f t="shared" si="306"/>
        <v>1</v>
      </c>
      <c r="G1654" s="14">
        <f t="shared" si="307"/>
        <v>0</v>
      </c>
      <c r="H1654" s="14">
        <f t="shared" si="308"/>
        <v>0</v>
      </c>
      <c r="I1654" s="14">
        <f t="shared" si="309"/>
        <v>0</v>
      </c>
      <c r="J1654" s="14">
        <f t="shared" si="310"/>
        <v>0</v>
      </c>
      <c r="K1654" s="14">
        <f t="shared" si="311"/>
        <v>0</v>
      </c>
      <c r="L1654" s="15">
        <f t="shared" si="312"/>
        <v>0.35</v>
      </c>
    </row>
    <row r="1655" spans="1:12" x14ac:dyDescent="0.25">
      <c r="A1655" s="12">
        <v>29.36</v>
      </c>
      <c r="B1655" s="13">
        <f t="shared" si="302"/>
        <v>13.36</v>
      </c>
      <c r="C1655" s="13">
        <f t="shared" si="303"/>
        <v>2</v>
      </c>
      <c r="D1655" s="13">
        <f t="shared" si="304"/>
        <v>1</v>
      </c>
      <c r="E1655" s="13">
        <f t="shared" si="305"/>
        <v>1</v>
      </c>
      <c r="F1655" s="13">
        <f t="shared" si="306"/>
        <v>1</v>
      </c>
      <c r="G1655" s="14">
        <f t="shared" si="307"/>
        <v>0</v>
      </c>
      <c r="H1655" s="14">
        <f t="shared" si="308"/>
        <v>0</v>
      </c>
      <c r="I1655" s="14">
        <f t="shared" si="309"/>
        <v>0</v>
      </c>
      <c r="J1655" s="14">
        <f t="shared" si="310"/>
        <v>0</v>
      </c>
      <c r="K1655" s="14">
        <f t="shared" si="311"/>
        <v>0</v>
      </c>
      <c r="L1655" s="15">
        <f t="shared" si="312"/>
        <v>0.35</v>
      </c>
    </row>
    <row r="1656" spans="1:12" x14ac:dyDescent="0.25">
      <c r="A1656" s="12">
        <v>29.37</v>
      </c>
      <c r="B1656" s="13">
        <f t="shared" si="302"/>
        <v>13.370000000000001</v>
      </c>
      <c r="C1656" s="13">
        <f t="shared" si="303"/>
        <v>2</v>
      </c>
      <c r="D1656" s="13">
        <f t="shared" si="304"/>
        <v>1</v>
      </c>
      <c r="E1656" s="13">
        <f t="shared" si="305"/>
        <v>1</v>
      </c>
      <c r="F1656" s="13">
        <f t="shared" si="306"/>
        <v>1</v>
      </c>
      <c r="G1656" s="14">
        <f t="shared" si="307"/>
        <v>0</v>
      </c>
      <c r="H1656" s="14">
        <f t="shared" si="308"/>
        <v>0</v>
      </c>
      <c r="I1656" s="14">
        <f t="shared" si="309"/>
        <v>0</v>
      </c>
      <c r="J1656" s="14">
        <f t="shared" si="310"/>
        <v>0</v>
      </c>
      <c r="K1656" s="14">
        <f t="shared" si="311"/>
        <v>0</v>
      </c>
      <c r="L1656" s="15">
        <f t="shared" si="312"/>
        <v>0.35</v>
      </c>
    </row>
    <row r="1657" spans="1:12" x14ac:dyDescent="0.25">
      <c r="A1657" s="12">
        <v>29.38</v>
      </c>
      <c r="B1657" s="13">
        <f t="shared" si="302"/>
        <v>13.379999999999999</v>
      </c>
      <c r="C1657" s="13">
        <f t="shared" si="303"/>
        <v>2</v>
      </c>
      <c r="D1657" s="13">
        <f t="shared" si="304"/>
        <v>1</v>
      </c>
      <c r="E1657" s="13">
        <f t="shared" si="305"/>
        <v>1</v>
      </c>
      <c r="F1657" s="13">
        <f t="shared" si="306"/>
        <v>1</v>
      </c>
      <c r="G1657" s="14">
        <f t="shared" si="307"/>
        <v>0</v>
      </c>
      <c r="H1657" s="14">
        <f t="shared" si="308"/>
        <v>0</v>
      </c>
      <c r="I1657" s="14">
        <f t="shared" si="309"/>
        <v>0</v>
      </c>
      <c r="J1657" s="14">
        <f t="shared" si="310"/>
        <v>0</v>
      </c>
      <c r="K1657" s="14">
        <f t="shared" si="311"/>
        <v>0</v>
      </c>
      <c r="L1657" s="15">
        <f t="shared" si="312"/>
        <v>0.35</v>
      </c>
    </row>
    <row r="1658" spans="1:12" x14ac:dyDescent="0.25">
      <c r="A1658" s="12">
        <v>29.39</v>
      </c>
      <c r="B1658" s="13">
        <f t="shared" si="302"/>
        <v>13.39</v>
      </c>
      <c r="C1658" s="13">
        <f t="shared" si="303"/>
        <v>2</v>
      </c>
      <c r="D1658" s="13">
        <f t="shared" si="304"/>
        <v>1</v>
      </c>
      <c r="E1658" s="13">
        <f t="shared" si="305"/>
        <v>1</v>
      </c>
      <c r="F1658" s="13">
        <f t="shared" si="306"/>
        <v>1</v>
      </c>
      <c r="G1658" s="14">
        <f t="shared" si="307"/>
        <v>0</v>
      </c>
      <c r="H1658" s="14">
        <f t="shared" si="308"/>
        <v>0</v>
      </c>
      <c r="I1658" s="14">
        <f t="shared" si="309"/>
        <v>0</v>
      </c>
      <c r="J1658" s="14">
        <f t="shared" si="310"/>
        <v>0</v>
      </c>
      <c r="K1658" s="14">
        <f t="shared" si="311"/>
        <v>0</v>
      </c>
      <c r="L1658" s="15">
        <f t="shared" si="312"/>
        <v>0.35</v>
      </c>
    </row>
    <row r="1659" spans="1:12" x14ac:dyDescent="0.25">
      <c r="A1659" s="12">
        <v>29.4</v>
      </c>
      <c r="B1659" s="13">
        <f t="shared" si="302"/>
        <v>13.399999999999999</v>
      </c>
      <c r="C1659" s="13">
        <f t="shared" si="303"/>
        <v>2</v>
      </c>
      <c r="D1659" s="13">
        <f t="shared" si="304"/>
        <v>1</v>
      </c>
      <c r="E1659" s="13">
        <f t="shared" si="305"/>
        <v>1</v>
      </c>
      <c r="F1659" s="13">
        <f t="shared" si="306"/>
        <v>1</v>
      </c>
      <c r="G1659" s="14">
        <f t="shared" si="307"/>
        <v>0</v>
      </c>
      <c r="H1659" s="14">
        <f t="shared" si="308"/>
        <v>0</v>
      </c>
      <c r="I1659" s="14">
        <f t="shared" si="309"/>
        <v>0</v>
      </c>
      <c r="J1659" s="14">
        <f t="shared" si="310"/>
        <v>0</v>
      </c>
      <c r="K1659" s="14">
        <f t="shared" si="311"/>
        <v>0</v>
      </c>
      <c r="L1659" s="15">
        <f t="shared" si="312"/>
        <v>0.35</v>
      </c>
    </row>
    <row r="1660" spans="1:12" x14ac:dyDescent="0.25">
      <c r="A1660" s="12">
        <v>29.41</v>
      </c>
      <c r="B1660" s="13">
        <f t="shared" si="302"/>
        <v>13.41</v>
      </c>
      <c r="C1660" s="13">
        <f t="shared" si="303"/>
        <v>2</v>
      </c>
      <c r="D1660" s="13">
        <f t="shared" si="304"/>
        <v>1</v>
      </c>
      <c r="E1660" s="13">
        <f t="shared" si="305"/>
        <v>1</v>
      </c>
      <c r="F1660" s="13">
        <f t="shared" si="306"/>
        <v>1</v>
      </c>
      <c r="G1660" s="14">
        <f t="shared" si="307"/>
        <v>0</v>
      </c>
      <c r="H1660" s="14">
        <f t="shared" si="308"/>
        <v>0</v>
      </c>
      <c r="I1660" s="14">
        <f t="shared" si="309"/>
        <v>0</v>
      </c>
      <c r="J1660" s="14">
        <f t="shared" si="310"/>
        <v>0</v>
      </c>
      <c r="K1660" s="14">
        <f t="shared" si="311"/>
        <v>0</v>
      </c>
      <c r="L1660" s="15">
        <f t="shared" si="312"/>
        <v>0.35</v>
      </c>
    </row>
    <row r="1661" spans="1:12" x14ac:dyDescent="0.25">
      <c r="A1661" s="12">
        <v>29.42</v>
      </c>
      <c r="B1661" s="13">
        <f t="shared" si="302"/>
        <v>13.420000000000002</v>
      </c>
      <c r="C1661" s="13">
        <f t="shared" si="303"/>
        <v>2</v>
      </c>
      <c r="D1661" s="13">
        <f t="shared" si="304"/>
        <v>1</v>
      </c>
      <c r="E1661" s="13">
        <f t="shared" si="305"/>
        <v>1</v>
      </c>
      <c r="F1661" s="13">
        <f t="shared" si="306"/>
        <v>1</v>
      </c>
      <c r="G1661" s="14">
        <f t="shared" si="307"/>
        <v>0</v>
      </c>
      <c r="H1661" s="14">
        <f t="shared" si="308"/>
        <v>0</v>
      </c>
      <c r="I1661" s="14">
        <f t="shared" si="309"/>
        <v>0</v>
      </c>
      <c r="J1661" s="14">
        <f t="shared" si="310"/>
        <v>0</v>
      </c>
      <c r="K1661" s="14">
        <f t="shared" si="311"/>
        <v>0</v>
      </c>
      <c r="L1661" s="15">
        <f t="shared" si="312"/>
        <v>0.35</v>
      </c>
    </row>
    <row r="1662" spans="1:12" x14ac:dyDescent="0.25">
      <c r="A1662" s="12">
        <v>29.43</v>
      </c>
      <c r="B1662" s="13">
        <f t="shared" ref="B1662:B1719" si="313">IF(A1662&gt;16,(A1662-16),0)</f>
        <v>13.43</v>
      </c>
      <c r="C1662" s="13">
        <f t="shared" ref="C1662:C1719" si="314">IF(B1662&gt;2,2,B1662)</f>
        <v>2</v>
      </c>
      <c r="D1662" s="13">
        <f t="shared" ref="D1662:D1719" si="315">IF(B1662&gt;3,1,B1662-C1662)</f>
        <v>1</v>
      </c>
      <c r="E1662" s="13">
        <f t="shared" ref="E1662:E1719" si="316">IF(B1662&gt;10,1,B1662-C1662-D1662)</f>
        <v>1</v>
      </c>
      <c r="F1662" s="13">
        <f t="shared" ref="F1662:F1719" si="317">IF(B1662&gt;10,1,+B1662-C1662-D1662-E1662)</f>
        <v>1</v>
      </c>
      <c r="G1662" s="14">
        <f t="shared" si="307"/>
        <v>0</v>
      </c>
      <c r="H1662" s="14">
        <f t="shared" si="308"/>
        <v>0</v>
      </c>
      <c r="I1662" s="14">
        <f t="shared" si="309"/>
        <v>0</v>
      </c>
      <c r="J1662" s="14">
        <f t="shared" si="310"/>
        <v>0</v>
      </c>
      <c r="K1662" s="14">
        <f t="shared" si="311"/>
        <v>0</v>
      </c>
      <c r="L1662" s="15">
        <f t="shared" si="312"/>
        <v>0.35</v>
      </c>
    </row>
    <row r="1663" spans="1:12" x14ac:dyDescent="0.25">
      <c r="A1663" s="12">
        <v>29.44</v>
      </c>
      <c r="B1663" s="13">
        <f t="shared" si="313"/>
        <v>13.440000000000001</v>
      </c>
      <c r="C1663" s="13">
        <f t="shared" si="314"/>
        <v>2</v>
      </c>
      <c r="D1663" s="13">
        <f t="shared" si="315"/>
        <v>1</v>
      </c>
      <c r="E1663" s="13">
        <f t="shared" si="316"/>
        <v>1</v>
      </c>
      <c r="F1663" s="13">
        <f t="shared" si="317"/>
        <v>1</v>
      </c>
      <c r="G1663" s="14">
        <f t="shared" si="307"/>
        <v>0</v>
      </c>
      <c r="H1663" s="14">
        <f t="shared" si="308"/>
        <v>0</v>
      </c>
      <c r="I1663" s="14">
        <f t="shared" si="309"/>
        <v>0</v>
      </c>
      <c r="J1663" s="14">
        <f t="shared" si="310"/>
        <v>0</v>
      </c>
      <c r="K1663" s="14">
        <f t="shared" si="311"/>
        <v>0</v>
      </c>
      <c r="L1663" s="15">
        <f t="shared" si="312"/>
        <v>0.35</v>
      </c>
    </row>
    <row r="1664" spans="1:12" x14ac:dyDescent="0.25">
      <c r="A1664" s="12">
        <v>29.45</v>
      </c>
      <c r="B1664" s="13">
        <f t="shared" si="313"/>
        <v>13.45</v>
      </c>
      <c r="C1664" s="13">
        <f t="shared" si="314"/>
        <v>2</v>
      </c>
      <c r="D1664" s="13">
        <f t="shared" si="315"/>
        <v>1</v>
      </c>
      <c r="E1664" s="13">
        <f t="shared" si="316"/>
        <v>1</v>
      </c>
      <c r="F1664" s="13">
        <f t="shared" si="317"/>
        <v>1</v>
      </c>
      <c r="G1664" s="14">
        <f t="shared" si="307"/>
        <v>0</v>
      </c>
      <c r="H1664" s="14">
        <f t="shared" si="308"/>
        <v>0</v>
      </c>
      <c r="I1664" s="14">
        <f t="shared" si="309"/>
        <v>0</v>
      </c>
      <c r="J1664" s="14">
        <f t="shared" si="310"/>
        <v>0</v>
      </c>
      <c r="K1664" s="14">
        <f t="shared" si="311"/>
        <v>0</v>
      </c>
      <c r="L1664" s="15">
        <f t="shared" si="312"/>
        <v>0.35</v>
      </c>
    </row>
    <row r="1665" spans="1:12" x14ac:dyDescent="0.25">
      <c r="A1665" s="12">
        <v>29.46</v>
      </c>
      <c r="B1665" s="13">
        <f t="shared" si="313"/>
        <v>13.46</v>
      </c>
      <c r="C1665" s="13">
        <f t="shared" si="314"/>
        <v>2</v>
      </c>
      <c r="D1665" s="13">
        <f t="shared" si="315"/>
        <v>1</v>
      </c>
      <c r="E1665" s="13">
        <f t="shared" si="316"/>
        <v>1</v>
      </c>
      <c r="F1665" s="13">
        <f t="shared" si="317"/>
        <v>1</v>
      </c>
      <c r="G1665" s="14">
        <f t="shared" si="307"/>
        <v>0</v>
      </c>
      <c r="H1665" s="14">
        <f t="shared" si="308"/>
        <v>0</v>
      </c>
      <c r="I1665" s="14">
        <f t="shared" si="309"/>
        <v>0</v>
      </c>
      <c r="J1665" s="14">
        <f t="shared" si="310"/>
        <v>0</v>
      </c>
      <c r="K1665" s="14">
        <f t="shared" si="311"/>
        <v>0</v>
      </c>
      <c r="L1665" s="15">
        <f t="shared" si="312"/>
        <v>0.35</v>
      </c>
    </row>
    <row r="1666" spans="1:12" x14ac:dyDescent="0.25">
      <c r="A1666" s="12">
        <v>29.47</v>
      </c>
      <c r="B1666" s="13">
        <f t="shared" si="313"/>
        <v>13.469999999999999</v>
      </c>
      <c r="C1666" s="13">
        <f t="shared" si="314"/>
        <v>2</v>
      </c>
      <c r="D1666" s="13">
        <f t="shared" si="315"/>
        <v>1</v>
      </c>
      <c r="E1666" s="13">
        <f t="shared" si="316"/>
        <v>1</v>
      </c>
      <c r="F1666" s="13">
        <f t="shared" si="317"/>
        <v>1</v>
      </c>
      <c r="G1666" s="14">
        <f t="shared" si="307"/>
        <v>0</v>
      </c>
      <c r="H1666" s="14">
        <f t="shared" si="308"/>
        <v>0</v>
      </c>
      <c r="I1666" s="14">
        <f t="shared" si="309"/>
        <v>0</v>
      </c>
      <c r="J1666" s="14">
        <f t="shared" si="310"/>
        <v>0</v>
      </c>
      <c r="K1666" s="14">
        <f t="shared" si="311"/>
        <v>0</v>
      </c>
      <c r="L1666" s="15">
        <f t="shared" si="312"/>
        <v>0.35</v>
      </c>
    </row>
    <row r="1667" spans="1:12" x14ac:dyDescent="0.25">
      <c r="A1667" s="12">
        <v>29.48</v>
      </c>
      <c r="B1667" s="13">
        <f t="shared" si="313"/>
        <v>13.48</v>
      </c>
      <c r="C1667" s="13">
        <f t="shared" si="314"/>
        <v>2</v>
      </c>
      <c r="D1667" s="13">
        <f t="shared" si="315"/>
        <v>1</v>
      </c>
      <c r="E1667" s="13">
        <f t="shared" si="316"/>
        <v>1</v>
      </c>
      <c r="F1667" s="13">
        <f t="shared" si="317"/>
        <v>1</v>
      </c>
      <c r="G1667" s="14">
        <f t="shared" si="307"/>
        <v>0</v>
      </c>
      <c r="H1667" s="14">
        <f t="shared" si="308"/>
        <v>0</v>
      </c>
      <c r="I1667" s="14">
        <f t="shared" si="309"/>
        <v>0</v>
      </c>
      <c r="J1667" s="14">
        <f t="shared" si="310"/>
        <v>0</v>
      </c>
      <c r="K1667" s="14">
        <f t="shared" si="311"/>
        <v>0</v>
      </c>
      <c r="L1667" s="15">
        <f t="shared" si="312"/>
        <v>0.35</v>
      </c>
    </row>
    <row r="1668" spans="1:12" x14ac:dyDescent="0.25">
      <c r="A1668" s="12">
        <v>29.49</v>
      </c>
      <c r="B1668" s="13">
        <f t="shared" si="313"/>
        <v>13.489999999999998</v>
      </c>
      <c r="C1668" s="13">
        <f t="shared" si="314"/>
        <v>2</v>
      </c>
      <c r="D1668" s="13">
        <f t="shared" si="315"/>
        <v>1</v>
      </c>
      <c r="E1668" s="13">
        <f t="shared" si="316"/>
        <v>1</v>
      </c>
      <c r="F1668" s="13">
        <f t="shared" si="317"/>
        <v>1</v>
      </c>
      <c r="G1668" s="14">
        <f t="shared" si="307"/>
        <v>0</v>
      </c>
      <c r="H1668" s="14">
        <f t="shared" si="308"/>
        <v>0</v>
      </c>
      <c r="I1668" s="14">
        <f t="shared" si="309"/>
        <v>0</v>
      </c>
      <c r="J1668" s="14">
        <f t="shared" si="310"/>
        <v>0</v>
      </c>
      <c r="K1668" s="14">
        <f t="shared" si="311"/>
        <v>0</v>
      </c>
      <c r="L1668" s="15">
        <f t="shared" si="312"/>
        <v>0.35</v>
      </c>
    </row>
    <row r="1669" spans="1:12" x14ac:dyDescent="0.25">
      <c r="A1669" s="12">
        <v>29.5</v>
      </c>
      <c r="B1669" s="13">
        <f t="shared" si="313"/>
        <v>13.5</v>
      </c>
      <c r="C1669" s="13">
        <f t="shared" si="314"/>
        <v>2</v>
      </c>
      <c r="D1669" s="13">
        <f t="shared" si="315"/>
        <v>1</v>
      </c>
      <c r="E1669" s="13">
        <f t="shared" si="316"/>
        <v>1</v>
      </c>
      <c r="F1669" s="13">
        <f t="shared" si="317"/>
        <v>1</v>
      </c>
      <c r="G1669" s="14">
        <f t="shared" si="307"/>
        <v>0</v>
      </c>
      <c r="H1669" s="14">
        <f t="shared" si="308"/>
        <v>0</v>
      </c>
      <c r="I1669" s="14">
        <f t="shared" si="309"/>
        <v>0</v>
      </c>
      <c r="J1669" s="14">
        <f t="shared" si="310"/>
        <v>0</v>
      </c>
      <c r="K1669" s="14">
        <f t="shared" si="311"/>
        <v>0</v>
      </c>
      <c r="L1669" s="15">
        <f t="shared" si="312"/>
        <v>0.35</v>
      </c>
    </row>
    <row r="1670" spans="1:12" x14ac:dyDescent="0.25">
      <c r="A1670" s="12">
        <v>29.51</v>
      </c>
      <c r="B1670" s="13">
        <f t="shared" si="313"/>
        <v>13.510000000000002</v>
      </c>
      <c r="C1670" s="13">
        <f t="shared" si="314"/>
        <v>2</v>
      </c>
      <c r="D1670" s="13">
        <f t="shared" si="315"/>
        <v>1</v>
      </c>
      <c r="E1670" s="13">
        <f t="shared" si="316"/>
        <v>1</v>
      </c>
      <c r="F1670" s="13">
        <f t="shared" si="317"/>
        <v>1</v>
      </c>
      <c r="G1670" s="14">
        <f t="shared" si="307"/>
        <v>0</v>
      </c>
      <c r="H1670" s="14">
        <f t="shared" si="308"/>
        <v>0</v>
      </c>
      <c r="I1670" s="14">
        <f t="shared" si="309"/>
        <v>0</v>
      </c>
      <c r="J1670" s="14">
        <f t="shared" si="310"/>
        <v>0</v>
      </c>
      <c r="K1670" s="14">
        <f t="shared" si="311"/>
        <v>0</v>
      </c>
      <c r="L1670" s="15">
        <f t="shared" si="312"/>
        <v>0.35</v>
      </c>
    </row>
    <row r="1671" spans="1:12" x14ac:dyDescent="0.25">
      <c r="A1671" s="12">
        <v>29.52</v>
      </c>
      <c r="B1671" s="13">
        <f t="shared" si="313"/>
        <v>13.52</v>
      </c>
      <c r="C1671" s="13">
        <f t="shared" si="314"/>
        <v>2</v>
      </c>
      <c r="D1671" s="13">
        <f t="shared" si="315"/>
        <v>1</v>
      </c>
      <c r="E1671" s="13">
        <f t="shared" si="316"/>
        <v>1</v>
      </c>
      <c r="F1671" s="13">
        <f t="shared" si="317"/>
        <v>1</v>
      </c>
      <c r="G1671" s="14">
        <f t="shared" si="307"/>
        <v>0</v>
      </c>
      <c r="H1671" s="14">
        <f t="shared" si="308"/>
        <v>0</v>
      </c>
      <c r="I1671" s="14">
        <f t="shared" si="309"/>
        <v>0</v>
      </c>
      <c r="J1671" s="14">
        <f t="shared" si="310"/>
        <v>0</v>
      </c>
      <c r="K1671" s="14">
        <f t="shared" si="311"/>
        <v>0</v>
      </c>
      <c r="L1671" s="15">
        <f t="shared" si="312"/>
        <v>0.35</v>
      </c>
    </row>
    <row r="1672" spans="1:12" x14ac:dyDescent="0.25">
      <c r="A1672" s="12">
        <v>29.53</v>
      </c>
      <c r="B1672" s="13">
        <f t="shared" si="313"/>
        <v>13.530000000000001</v>
      </c>
      <c r="C1672" s="13">
        <f t="shared" si="314"/>
        <v>2</v>
      </c>
      <c r="D1672" s="13">
        <f t="shared" si="315"/>
        <v>1</v>
      </c>
      <c r="E1672" s="13">
        <f t="shared" si="316"/>
        <v>1</v>
      </c>
      <c r="F1672" s="13">
        <f t="shared" si="317"/>
        <v>1</v>
      </c>
      <c r="G1672" s="14">
        <f t="shared" si="307"/>
        <v>0</v>
      </c>
      <c r="H1672" s="14">
        <f t="shared" si="308"/>
        <v>0</v>
      </c>
      <c r="I1672" s="14">
        <f t="shared" si="309"/>
        <v>0</v>
      </c>
      <c r="J1672" s="14">
        <f t="shared" si="310"/>
        <v>0</v>
      </c>
      <c r="K1672" s="14">
        <f t="shared" si="311"/>
        <v>0</v>
      </c>
      <c r="L1672" s="15">
        <f t="shared" si="312"/>
        <v>0.35</v>
      </c>
    </row>
    <row r="1673" spans="1:12" x14ac:dyDescent="0.25">
      <c r="A1673" s="12">
        <v>29.54</v>
      </c>
      <c r="B1673" s="13">
        <f t="shared" si="313"/>
        <v>13.54</v>
      </c>
      <c r="C1673" s="13">
        <f t="shared" si="314"/>
        <v>2</v>
      </c>
      <c r="D1673" s="13">
        <f t="shared" si="315"/>
        <v>1</v>
      </c>
      <c r="E1673" s="13">
        <f t="shared" si="316"/>
        <v>1</v>
      </c>
      <c r="F1673" s="13">
        <f t="shared" si="317"/>
        <v>1</v>
      </c>
      <c r="G1673" s="14">
        <f t="shared" si="307"/>
        <v>0</v>
      </c>
      <c r="H1673" s="14">
        <f t="shared" si="308"/>
        <v>0</v>
      </c>
      <c r="I1673" s="14">
        <f t="shared" si="309"/>
        <v>0</v>
      </c>
      <c r="J1673" s="14">
        <f t="shared" si="310"/>
        <v>0</v>
      </c>
      <c r="K1673" s="14">
        <f t="shared" si="311"/>
        <v>0</v>
      </c>
      <c r="L1673" s="15">
        <f t="shared" si="312"/>
        <v>0.35</v>
      </c>
    </row>
    <row r="1674" spans="1:12" x14ac:dyDescent="0.25">
      <c r="A1674" s="12">
        <v>29.55</v>
      </c>
      <c r="B1674" s="13">
        <f t="shared" si="313"/>
        <v>13.55</v>
      </c>
      <c r="C1674" s="13">
        <f t="shared" si="314"/>
        <v>2</v>
      </c>
      <c r="D1674" s="13">
        <f t="shared" si="315"/>
        <v>1</v>
      </c>
      <c r="E1674" s="13">
        <f t="shared" si="316"/>
        <v>1</v>
      </c>
      <c r="F1674" s="13">
        <f t="shared" si="317"/>
        <v>1</v>
      </c>
      <c r="G1674" s="14">
        <f t="shared" si="307"/>
        <v>0</v>
      </c>
      <c r="H1674" s="14">
        <f t="shared" si="308"/>
        <v>0</v>
      </c>
      <c r="I1674" s="14">
        <f t="shared" si="309"/>
        <v>0</v>
      </c>
      <c r="J1674" s="14">
        <f t="shared" si="310"/>
        <v>0</v>
      </c>
      <c r="K1674" s="14">
        <f t="shared" si="311"/>
        <v>0</v>
      </c>
      <c r="L1674" s="15">
        <f t="shared" si="312"/>
        <v>0.35</v>
      </c>
    </row>
    <row r="1675" spans="1:12" x14ac:dyDescent="0.25">
      <c r="A1675" s="12">
        <v>29.56</v>
      </c>
      <c r="B1675" s="13">
        <f t="shared" si="313"/>
        <v>13.559999999999999</v>
      </c>
      <c r="C1675" s="13">
        <f t="shared" si="314"/>
        <v>2</v>
      </c>
      <c r="D1675" s="13">
        <f t="shared" si="315"/>
        <v>1</v>
      </c>
      <c r="E1675" s="13">
        <f t="shared" si="316"/>
        <v>1</v>
      </c>
      <c r="F1675" s="13">
        <f t="shared" si="317"/>
        <v>1</v>
      </c>
      <c r="G1675" s="14">
        <f t="shared" si="307"/>
        <v>0</v>
      </c>
      <c r="H1675" s="14">
        <f t="shared" si="308"/>
        <v>0</v>
      </c>
      <c r="I1675" s="14">
        <f t="shared" si="309"/>
        <v>0</v>
      </c>
      <c r="J1675" s="14">
        <f t="shared" si="310"/>
        <v>0</v>
      </c>
      <c r="K1675" s="14">
        <f t="shared" si="311"/>
        <v>0</v>
      </c>
      <c r="L1675" s="15">
        <f t="shared" si="312"/>
        <v>0.35</v>
      </c>
    </row>
    <row r="1676" spans="1:12" x14ac:dyDescent="0.25">
      <c r="A1676" s="12">
        <v>29.57</v>
      </c>
      <c r="B1676" s="13">
        <f t="shared" si="313"/>
        <v>13.57</v>
      </c>
      <c r="C1676" s="13">
        <f t="shared" si="314"/>
        <v>2</v>
      </c>
      <c r="D1676" s="13">
        <f t="shared" si="315"/>
        <v>1</v>
      </c>
      <c r="E1676" s="13">
        <f t="shared" si="316"/>
        <v>1</v>
      </c>
      <c r="F1676" s="13">
        <f t="shared" si="317"/>
        <v>1</v>
      </c>
      <c r="G1676" s="14">
        <f t="shared" si="307"/>
        <v>0</v>
      </c>
      <c r="H1676" s="14">
        <f t="shared" si="308"/>
        <v>0</v>
      </c>
      <c r="I1676" s="14">
        <f t="shared" si="309"/>
        <v>0</v>
      </c>
      <c r="J1676" s="14">
        <f t="shared" si="310"/>
        <v>0</v>
      </c>
      <c r="K1676" s="14">
        <f t="shared" si="311"/>
        <v>0</v>
      </c>
      <c r="L1676" s="15">
        <f t="shared" si="312"/>
        <v>0.35</v>
      </c>
    </row>
    <row r="1677" spans="1:12" x14ac:dyDescent="0.25">
      <c r="A1677" s="12">
        <v>29.58</v>
      </c>
      <c r="B1677" s="13">
        <f t="shared" si="313"/>
        <v>13.579999999999998</v>
      </c>
      <c r="C1677" s="13">
        <f t="shared" si="314"/>
        <v>2</v>
      </c>
      <c r="D1677" s="13">
        <f t="shared" si="315"/>
        <v>1</v>
      </c>
      <c r="E1677" s="13">
        <f t="shared" si="316"/>
        <v>1</v>
      </c>
      <c r="F1677" s="13">
        <f t="shared" si="317"/>
        <v>1</v>
      </c>
      <c r="G1677" s="14">
        <f t="shared" si="307"/>
        <v>0</v>
      </c>
      <c r="H1677" s="14">
        <f t="shared" si="308"/>
        <v>0</v>
      </c>
      <c r="I1677" s="14">
        <f t="shared" si="309"/>
        <v>0</v>
      </c>
      <c r="J1677" s="14">
        <f t="shared" si="310"/>
        <v>0</v>
      </c>
      <c r="K1677" s="14">
        <f t="shared" si="311"/>
        <v>0</v>
      </c>
      <c r="L1677" s="15">
        <f t="shared" si="312"/>
        <v>0.35</v>
      </c>
    </row>
    <row r="1678" spans="1:12" x14ac:dyDescent="0.25">
      <c r="A1678" s="12">
        <v>29.59</v>
      </c>
      <c r="B1678" s="13">
        <f t="shared" si="313"/>
        <v>13.59</v>
      </c>
      <c r="C1678" s="13">
        <f t="shared" si="314"/>
        <v>2</v>
      </c>
      <c r="D1678" s="13">
        <f t="shared" si="315"/>
        <v>1</v>
      </c>
      <c r="E1678" s="13">
        <f t="shared" si="316"/>
        <v>1</v>
      </c>
      <c r="F1678" s="13">
        <f t="shared" si="317"/>
        <v>1</v>
      </c>
      <c r="G1678" s="14">
        <f t="shared" si="307"/>
        <v>0</v>
      </c>
      <c r="H1678" s="14">
        <f t="shared" si="308"/>
        <v>0</v>
      </c>
      <c r="I1678" s="14">
        <f t="shared" si="309"/>
        <v>0</v>
      </c>
      <c r="J1678" s="14">
        <f t="shared" si="310"/>
        <v>0</v>
      </c>
      <c r="K1678" s="14">
        <f t="shared" si="311"/>
        <v>0</v>
      </c>
      <c r="L1678" s="15">
        <f t="shared" si="312"/>
        <v>0.35</v>
      </c>
    </row>
    <row r="1679" spans="1:12" x14ac:dyDescent="0.25">
      <c r="A1679" s="12">
        <v>29.6</v>
      </c>
      <c r="B1679" s="13">
        <f t="shared" si="313"/>
        <v>13.600000000000001</v>
      </c>
      <c r="C1679" s="13">
        <f t="shared" si="314"/>
        <v>2</v>
      </c>
      <c r="D1679" s="13">
        <f t="shared" si="315"/>
        <v>1</v>
      </c>
      <c r="E1679" s="13">
        <f t="shared" si="316"/>
        <v>1</v>
      </c>
      <c r="F1679" s="13">
        <f t="shared" si="317"/>
        <v>1</v>
      </c>
      <c r="G1679" s="14">
        <f t="shared" si="307"/>
        <v>0</v>
      </c>
      <c r="H1679" s="14">
        <f t="shared" si="308"/>
        <v>0</v>
      </c>
      <c r="I1679" s="14">
        <f t="shared" si="309"/>
        <v>0</v>
      </c>
      <c r="J1679" s="14">
        <f t="shared" si="310"/>
        <v>0</v>
      </c>
      <c r="K1679" s="14">
        <f t="shared" si="311"/>
        <v>0</v>
      </c>
      <c r="L1679" s="15">
        <f t="shared" si="312"/>
        <v>0.35</v>
      </c>
    </row>
    <row r="1680" spans="1:12" x14ac:dyDescent="0.25">
      <c r="A1680" s="12">
        <v>29.61</v>
      </c>
      <c r="B1680" s="13">
        <f t="shared" si="313"/>
        <v>13.61</v>
      </c>
      <c r="C1680" s="13">
        <f t="shared" si="314"/>
        <v>2</v>
      </c>
      <c r="D1680" s="13">
        <f t="shared" si="315"/>
        <v>1</v>
      </c>
      <c r="E1680" s="13">
        <f t="shared" si="316"/>
        <v>1</v>
      </c>
      <c r="F1680" s="13">
        <f t="shared" si="317"/>
        <v>1</v>
      </c>
      <c r="G1680" s="14">
        <f t="shared" si="307"/>
        <v>0</v>
      </c>
      <c r="H1680" s="14">
        <f t="shared" si="308"/>
        <v>0</v>
      </c>
      <c r="I1680" s="14">
        <f t="shared" si="309"/>
        <v>0</v>
      </c>
      <c r="J1680" s="14">
        <f t="shared" si="310"/>
        <v>0</v>
      </c>
      <c r="K1680" s="14">
        <f t="shared" si="311"/>
        <v>0</v>
      </c>
      <c r="L1680" s="15">
        <f t="shared" si="312"/>
        <v>0.35</v>
      </c>
    </row>
    <row r="1681" spans="1:12" x14ac:dyDescent="0.25">
      <c r="A1681" s="12">
        <v>29.62</v>
      </c>
      <c r="B1681" s="13">
        <f t="shared" si="313"/>
        <v>13.620000000000001</v>
      </c>
      <c r="C1681" s="13">
        <f t="shared" si="314"/>
        <v>2</v>
      </c>
      <c r="D1681" s="13">
        <f t="shared" si="315"/>
        <v>1</v>
      </c>
      <c r="E1681" s="13">
        <f t="shared" si="316"/>
        <v>1</v>
      </c>
      <c r="F1681" s="13">
        <f t="shared" si="317"/>
        <v>1</v>
      </c>
      <c r="G1681" s="14">
        <f t="shared" si="307"/>
        <v>0</v>
      </c>
      <c r="H1681" s="14">
        <f t="shared" si="308"/>
        <v>0</v>
      </c>
      <c r="I1681" s="14">
        <f t="shared" si="309"/>
        <v>0</v>
      </c>
      <c r="J1681" s="14">
        <f t="shared" si="310"/>
        <v>0</v>
      </c>
      <c r="K1681" s="14">
        <f t="shared" si="311"/>
        <v>0</v>
      </c>
      <c r="L1681" s="15">
        <f t="shared" si="312"/>
        <v>0.35</v>
      </c>
    </row>
    <row r="1682" spans="1:12" x14ac:dyDescent="0.25">
      <c r="A1682" s="12">
        <v>29.63</v>
      </c>
      <c r="B1682" s="13">
        <f t="shared" si="313"/>
        <v>13.629999999999999</v>
      </c>
      <c r="C1682" s="13">
        <f t="shared" si="314"/>
        <v>2</v>
      </c>
      <c r="D1682" s="13">
        <f t="shared" si="315"/>
        <v>1</v>
      </c>
      <c r="E1682" s="13">
        <f t="shared" si="316"/>
        <v>1</v>
      </c>
      <c r="F1682" s="13">
        <f t="shared" si="317"/>
        <v>1</v>
      </c>
      <c r="G1682" s="14">
        <f t="shared" si="307"/>
        <v>0</v>
      </c>
      <c r="H1682" s="14">
        <f t="shared" si="308"/>
        <v>0</v>
      </c>
      <c r="I1682" s="14">
        <f t="shared" si="309"/>
        <v>0</v>
      </c>
      <c r="J1682" s="14">
        <f t="shared" si="310"/>
        <v>0</v>
      </c>
      <c r="K1682" s="14">
        <f t="shared" si="311"/>
        <v>0</v>
      </c>
      <c r="L1682" s="15">
        <f t="shared" si="312"/>
        <v>0.35</v>
      </c>
    </row>
    <row r="1683" spans="1:12" x14ac:dyDescent="0.25">
      <c r="A1683" s="12">
        <v>29.64</v>
      </c>
      <c r="B1683" s="13">
        <f t="shared" si="313"/>
        <v>13.64</v>
      </c>
      <c r="C1683" s="13">
        <f t="shared" si="314"/>
        <v>2</v>
      </c>
      <c r="D1683" s="13">
        <f t="shared" si="315"/>
        <v>1</v>
      </c>
      <c r="E1683" s="13">
        <f t="shared" si="316"/>
        <v>1</v>
      </c>
      <c r="F1683" s="13">
        <f t="shared" si="317"/>
        <v>1</v>
      </c>
      <c r="G1683" s="14">
        <f t="shared" ref="G1683:G1719" si="318">IF($A1683&lt;16,($A1683-16),0)</f>
        <v>0</v>
      </c>
      <c r="H1683" s="14">
        <f t="shared" ref="H1683:H1719" si="319">IF(G1683&lt;-0.5,-0.5,G1683)</f>
        <v>0</v>
      </c>
      <c r="I1683" s="14">
        <f t="shared" ref="I1683:I1719" si="320">IF(G1683&lt;-1.5,-1,G1683-H1683)</f>
        <v>0</v>
      </c>
      <c r="J1683" s="14">
        <f t="shared" ref="J1683:J1719" si="321">IF(G1683&lt;-2,-0.5,G1683-H1683-I1683)</f>
        <v>0</v>
      </c>
      <c r="K1683" s="14">
        <f t="shared" ref="K1683:K1719" si="322">IF(G1683&lt;-3,-1,G1683-H1683-I1683-J1683)</f>
        <v>0</v>
      </c>
      <c r="L1683" s="15">
        <f t="shared" ref="L1683:L1719" si="323">(+C1683*10*$C$18/100+D1683*10*$D$18/100+E1683*10*$E$18/100+F1683*10*$F$18/100+H1683*10*$H$18/100+I1683*10*$I$18/100+J1683*10*$J$18/100+K1683*10*$K$18/100)</f>
        <v>0.35</v>
      </c>
    </row>
    <row r="1684" spans="1:12" x14ac:dyDescent="0.25">
      <c r="A1684" s="12">
        <v>29.65</v>
      </c>
      <c r="B1684" s="13">
        <f t="shared" si="313"/>
        <v>13.649999999999999</v>
      </c>
      <c r="C1684" s="13">
        <f t="shared" si="314"/>
        <v>2</v>
      </c>
      <c r="D1684" s="13">
        <f t="shared" si="315"/>
        <v>1</v>
      </c>
      <c r="E1684" s="13">
        <f t="shared" si="316"/>
        <v>1</v>
      </c>
      <c r="F1684" s="13">
        <f t="shared" si="317"/>
        <v>1</v>
      </c>
      <c r="G1684" s="14">
        <f t="shared" si="318"/>
        <v>0</v>
      </c>
      <c r="H1684" s="14">
        <f t="shared" si="319"/>
        <v>0</v>
      </c>
      <c r="I1684" s="14">
        <f t="shared" si="320"/>
        <v>0</v>
      </c>
      <c r="J1684" s="14">
        <f t="shared" si="321"/>
        <v>0</v>
      </c>
      <c r="K1684" s="14">
        <f t="shared" si="322"/>
        <v>0</v>
      </c>
      <c r="L1684" s="15">
        <f t="shared" si="323"/>
        <v>0.35</v>
      </c>
    </row>
    <row r="1685" spans="1:12" x14ac:dyDescent="0.25">
      <c r="A1685" s="12">
        <v>29.66</v>
      </c>
      <c r="B1685" s="13">
        <f t="shared" si="313"/>
        <v>13.66</v>
      </c>
      <c r="C1685" s="13">
        <f t="shared" si="314"/>
        <v>2</v>
      </c>
      <c r="D1685" s="13">
        <f t="shared" si="315"/>
        <v>1</v>
      </c>
      <c r="E1685" s="13">
        <f t="shared" si="316"/>
        <v>1</v>
      </c>
      <c r="F1685" s="13">
        <f t="shared" si="317"/>
        <v>1</v>
      </c>
      <c r="G1685" s="14">
        <f t="shared" si="318"/>
        <v>0</v>
      </c>
      <c r="H1685" s="14">
        <f t="shared" si="319"/>
        <v>0</v>
      </c>
      <c r="I1685" s="14">
        <f t="shared" si="320"/>
        <v>0</v>
      </c>
      <c r="J1685" s="14">
        <f t="shared" si="321"/>
        <v>0</v>
      </c>
      <c r="K1685" s="14">
        <f t="shared" si="322"/>
        <v>0</v>
      </c>
      <c r="L1685" s="15">
        <f t="shared" si="323"/>
        <v>0.35</v>
      </c>
    </row>
    <row r="1686" spans="1:12" x14ac:dyDescent="0.25">
      <c r="A1686" s="12">
        <v>29.67</v>
      </c>
      <c r="B1686" s="13">
        <f t="shared" si="313"/>
        <v>13.670000000000002</v>
      </c>
      <c r="C1686" s="13">
        <f t="shared" si="314"/>
        <v>2</v>
      </c>
      <c r="D1686" s="13">
        <f t="shared" si="315"/>
        <v>1</v>
      </c>
      <c r="E1686" s="13">
        <f t="shared" si="316"/>
        <v>1</v>
      </c>
      <c r="F1686" s="13">
        <f t="shared" si="317"/>
        <v>1</v>
      </c>
      <c r="G1686" s="14">
        <f t="shared" si="318"/>
        <v>0</v>
      </c>
      <c r="H1686" s="14">
        <f t="shared" si="319"/>
        <v>0</v>
      </c>
      <c r="I1686" s="14">
        <f t="shared" si="320"/>
        <v>0</v>
      </c>
      <c r="J1686" s="14">
        <f t="shared" si="321"/>
        <v>0</v>
      </c>
      <c r="K1686" s="14">
        <f t="shared" si="322"/>
        <v>0</v>
      </c>
      <c r="L1686" s="15">
        <f t="shared" si="323"/>
        <v>0.35</v>
      </c>
    </row>
    <row r="1687" spans="1:12" x14ac:dyDescent="0.25">
      <c r="A1687" s="12">
        <v>29.68</v>
      </c>
      <c r="B1687" s="13">
        <f t="shared" si="313"/>
        <v>13.68</v>
      </c>
      <c r="C1687" s="13">
        <f t="shared" si="314"/>
        <v>2</v>
      </c>
      <c r="D1687" s="13">
        <f t="shared" si="315"/>
        <v>1</v>
      </c>
      <c r="E1687" s="13">
        <f t="shared" si="316"/>
        <v>1</v>
      </c>
      <c r="F1687" s="13">
        <f t="shared" si="317"/>
        <v>1</v>
      </c>
      <c r="G1687" s="14">
        <f t="shared" si="318"/>
        <v>0</v>
      </c>
      <c r="H1687" s="14">
        <f t="shared" si="319"/>
        <v>0</v>
      </c>
      <c r="I1687" s="14">
        <f t="shared" si="320"/>
        <v>0</v>
      </c>
      <c r="J1687" s="14">
        <f t="shared" si="321"/>
        <v>0</v>
      </c>
      <c r="K1687" s="14">
        <f t="shared" si="322"/>
        <v>0</v>
      </c>
      <c r="L1687" s="15">
        <f t="shared" si="323"/>
        <v>0.35</v>
      </c>
    </row>
    <row r="1688" spans="1:12" x14ac:dyDescent="0.25">
      <c r="A1688" s="12">
        <v>29.69</v>
      </c>
      <c r="B1688" s="13">
        <f t="shared" si="313"/>
        <v>13.690000000000001</v>
      </c>
      <c r="C1688" s="13">
        <f t="shared" si="314"/>
        <v>2</v>
      </c>
      <c r="D1688" s="13">
        <f t="shared" si="315"/>
        <v>1</v>
      </c>
      <c r="E1688" s="13">
        <f t="shared" si="316"/>
        <v>1</v>
      </c>
      <c r="F1688" s="13">
        <f t="shared" si="317"/>
        <v>1</v>
      </c>
      <c r="G1688" s="14">
        <f t="shared" si="318"/>
        <v>0</v>
      </c>
      <c r="H1688" s="14">
        <f t="shared" si="319"/>
        <v>0</v>
      </c>
      <c r="I1688" s="14">
        <f t="shared" si="320"/>
        <v>0</v>
      </c>
      <c r="J1688" s="14">
        <f t="shared" si="321"/>
        <v>0</v>
      </c>
      <c r="K1688" s="14">
        <f t="shared" si="322"/>
        <v>0</v>
      </c>
      <c r="L1688" s="15">
        <f t="shared" si="323"/>
        <v>0.35</v>
      </c>
    </row>
    <row r="1689" spans="1:12" x14ac:dyDescent="0.25">
      <c r="A1689" s="12">
        <v>29.7</v>
      </c>
      <c r="B1689" s="13">
        <f t="shared" si="313"/>
        <v>13.7</v>
      </c>
      <c r="C1689" s="13">
        <f t="shared" si="314"/>
        <v>2</v>
      </c>
      <c r="D1689" s="13">
        <f t="shared" si="315"/>
        <v>1</v>
      </c>
      <c r="E1689" s="13">
        <f t="shared" si="316"/>
        <v>1</v>
      </c>
      <c r="F1689" s="13">
        <f t="shared" si="317"/>
        <v>1</v>
      </c>
      <c r="G1689" s="14">
        <f t="shared" si="318"/>
        <v>0</v>
      </c>
      <c r="H1689" s="14">
        <f t="shared" si="319"/>
        <v>0</v>
      </c>
      <c r="I1689" s="14">
        <f t="shared" si="320"/>
        <v>0</v>
      </c>
      <c r="J1689" s="14">
        <f t="shared" si="321"/>
        <v>0</v>
      </c>
      <c r="K1689" s="14">
        <f t="shared" si="322"/>
        <v>0</v>
      </c>
      <c r="L1689" s="15">
        <f t="shared" si="323"/>
        <v>0.35</v>
      </c>
    </row>
    <row r="1690" spans="1:12" x14ac:dyDescent="0.25">
      <c r="A1690" s="12">
        <v>29.71</v>
      </c>
      <c r="B1690" s="13">
        <f t="shared" si="313"/>
        <v>13.71</v>
      </c>
      <c r="C1690" s="13">
        <f t="shared" si="314"/>
        <v>2</v>
      </c>
      <c r="D1690" s="13">
        <f t="shared" si="315"/>
        <v>1</v>
      </c>
      <c r="E1690" s="13">
        <f t="shared" si="316"/>
        <v>1</v>
      </c>
      <c r="F1690" s="13">
        <f t="shared" si="317"/>
        <v>1</v>
      </c>
      <c r="G1690" s="14">
        <f t="shared" si="318"/>
        <v>0</v>
      </c>
      <c r="H1690" s="14">
        <f t="shared" si="319"/>
        <v>0</v>
      </c>
      <c r="I1690" s="14">
        <f t="shared" si="320"/>
        <v>0</v>
      </c>
      <c r="J1690" s="14">
        <f t="shared" si="321"/>
        <v>0</v>
      </c>
      <c r="K1690" s="14">
        <f t="shared" si="322"/>
        <v>0</v>
      </c>
      <c r="L1690" s="15">
        <f t="shared" si="323"/>
        <v>0.35</v>
      </c>
    </row>
    <row r="1691" spans="1:12" x14ac:dyDescent="0.25">
      <c r="A1691" s="12">
        <v>29.72</v>
      </c>
      <c r="B1691" s="13">
        <f t="shared" si="313"/>
        <v>13.719999999999999</v>
      </c>
      <c r="C1691" s="13">
        <f t="shared" si="314"/>
        <v>2</v>
      </c>
      <c r="D1691" s="13">
        <f t="shared" si="315"/>
        <v>1</v>
      </c>
      <c r="E1691" s="13">
        <f t="shared" si="316"/>
        <v>1</v>
      </c>
      <c r="F1691" s="13">
        <f t="shared" si="317"/>
        <v>1</v>
      </c>
      <c r="G1691" s="14">
        <f t="shared" si="318"/>
        <v>0</v>
      </c>
      <c r="H1691" s="14">
        <f t="shared" si="319"/>
        <v>0</v>
      </c>
      <c r="I1691" s="14">
        <f t="shared" si="320"/>
        <v>0</v>
      </c>
      <c r="J1691" s="14">
        <f t="shared" si="321"/>
        <v>0</v>
      </c>
      <c r="K1691" s="14">
        <f t="shared" si="322"/>
        <v>0</v>
      </c>
      <c r="L1691" s="15">
        <f t="shared" si="323"/>
        <v>0.35</v>
      </c>
    </row>
    <row r="1692" spans="1:12" x14ac:dyDescent="0.25">
      <c r="A1692" s="12">
        <v>29.73</v>
      </c>
      <c r="B1692" s="13">
        <f t="shared" si="313"/>
        <v>13.73</v>
      </c>
      <c r="C1692" s="13">
        <f t="shared" si="314"/>
        <v>2</v>
      </c>
      <c r="D1692" s="13">
        <f t="shared" si="315"/>
        <v>1</v>
      </c>
      <c r="E1692" s="13">
        <f t="shared" si="316"/>
        <v>1</v>
      </c>
      <c r="F1692" s="13">
        <f t="shared" si="317"/>
        <v>1</v>
      </c>
      <c r="G1692" s="14">
        <f t="shared" si="318"/>
        <v>0</v>
      </c>
      <c r="H1692" s="14">
        <f t="shared" si="319"/>
        <v>0</v>
      </c>
      <c r="I1692" s="14">
        <f t="shared" si="320"/>
        <v>0</v>
      </c>
      <c r="J1692" s="14">
        <f t="shared" si="321"/>
        <v>0</v>
      </c>
      <c r="K1692" s="14">
        <f t="shared" si="322"/>
        <v>0</v>
      </c>
      <c r="L1692" s="15">
        <f t="shared" si="323"/>
        <v>0.35</v>
      </c>
    </row>
    <row r="1693" spans="1:12" x14ac:dyDescent="0.25">
      <c r="A1693" s="12">
        <v>29.74</v>
      </c>
      <c r="B1693" s="13">
        <f t="shared" si="313"/>
        <v>13.739999999999998</v>
      </c>
      <c r="C1693" s="13">
        <f t="shared" si="314"/>
        <v>2</v>
      </c>
      <c r="D1693" s="13">
        <f t="shared" si="315"/>
        <v>1</v>
      </c>
      <c r="E1693" s="13">
        <f t="shared" si="316"/>
        <v>1</v>
      </c>
      <c r="F1693" s="13">
        <f t="shared" si="317"/>
        <v>1</v>
      </c>
      <c r="G1693" s="14">
        <f t="shared" si="318"/>
        <v>0</v>
      </c>
      <c r="H1693" s="14">
        <f t="shared" si="319"/>
        <v>0</v>
      </c>
      <c r="I1693" s="14">
        <f t="shared" si="320"/>
        <v>0</v>
      </c>
      <c r="J1693" s="14">
        <f t="shared" si="321"/>
        <v>0</v>
      </c>
      <c r="K1693" s="14">
        <f t="shared" si="322"/>
        <v>0</v>
      </c>
      <c r="L1693" s="15">
        <f t="shared" si="323"/>
        <v>0.35</v>
      </c>
    </row>
    <row r="1694" spans="1:12" x14ac:dyDescent="0.25">
      <c r="A1694" s="12">
        <v>29.75</v>
      </c>
      <c r="B1694" s="13">
        <f t="shared" si="313"/>
        <v>13.75</v>
      </c>
      <c r="C1694" s="13">
        <f t="shared" si="314"/>
        <v>2</v>
      </c>
      <c r="D1694" s="13">
        <f t="shared" si="315"/>
        <v>1</v>
      </c>
      <c r="E1694" s="13">
        <f t="shared" si="316"/>
        <v>1</v>
      </c>
      <c r="F1694" s="13">
        <f t="shared" si="317"/>
        <v>1</v>
      </c>
      <c r="G1694" s="14">
        <f t="shared" si="318"/>
        <v>0</v>
      </c>
      <c r="H1694" s="14">
        <f t="shared" si="319"/>
        <v>0</v>
      </c>
      <c r="I1694" s="14">
        <f t="shared" si="320"/>
        <v>0</v>
      </c>
      <c r="J1694" s="14">
        <f t="shared" si="321"/>
        <v>0</v>
      </c>
      <c r="K1694" s="14">
        <f t="shared" si="322"/>
        <v>0</v>
      </c>
      <c r="L1694" s="15">
        <f t="shared" si="323"/>
        <v>0.35</v>
      </c>
    </row>
    <row r="1695" spans="1:12" x14ac:dyDescent="0.25">
      <c r="A1695" s="12">
        <v>29.76</v>
      </c>
      <c r="B1695" s="13">
        <f t="shared" si="313"/>
        <v>13.760000000000002</v>
      </c>
      <c r="C1695" s="13">
        <f t="shared" si="314"/>
        <v>2</v>
      </c>
      <c r="D1695" s="13">
        <f t="shared" si="315"/>
        <v>1</v>
      </c>
      <c r="E1695" s="13">
        <f t="shared" si="316"/>
        <v>1</v>
      </c>
      <c r="F1695" s="13">
        <f t="shared" si="317"/>
        <v>1</v>
      </c>
      <c r="G1695" s="14">
        <f t="shared" si="318"/>
        <v>0</v>
      </c>
      <c r="H1695" s="14">
        <f t="shared" si="319"/>
        <v>0</v>
      </c>
      <c r="I1695" s="14">
        <f t="shared" si="320"/>
        <v>0</v>
      </c>
      <c r="J1695" s="14">
        <f t="shared" si="321"/>
        <v>0</v>
      </c>
      <c r="K1695" s="14">
        <f t="shared" si="322"/>
        <v>0</v>
      </c>
      <c r="L1695" s="15">
        <f t="shared" si="323"/>
        <v>0.35</v>
      </c>
    </row>
    <row r="1696" spans="1:12" x14ac:dyDescent="0.25">
      <c r="A1696" s="12">
        <v>29.77</v>
      </c>
      <c r="B1696" s="13">
        <f t="shared" si="313"/>
        <v>13.77</v>
      </c>
      <c r="C1696" s="13">
        <f t="shared" si="314"/>
        <v>2</v>
      </c>
      <c r="D1696" s="13">
        <f t="shared" si="315"/>
        <v>1</v>
      </c>
      <c r="E1696" s="13">
        <f t="shared" si="316"/>
        <v>1</v>
      </c>
      <c r="F1696" s="13">
        <f t="shared" si="317"/>
        <v>1</v>
      </c>
      <c r="G1696" s="14">
        <f t="shared" si="318"/>
        <v>0</v>
      </c>
      <c r="H1696" s="14">
        <f t="shared" si="319"/>
        <v>0</v>
      </c>
      <c r="I1696" s="14">
        <f t="shared" si="320"/>
        <v>0</v>
      </c>
      <c r="J1696" s="14">
        <f t="shared" si="321"/>
        <v>0</v>
      </c>
      <c r="K1696" s="14">
        <f t="shared" si="322"/>
        <v>0</v>
      </c>
      <c r="L1696" s="15">
        <f t="shared" si="323"/>
        <v>0.35</v>
      </c>
    </row>
    <row r="1697" spans="1:12" x14ac:dyDescent="0.25">
      <c r="A1697" s="12">
        <v>29.78</v>
      </c>
      <c r="B1697" s="13">
        <f t="shared" si="313"/>
        <v>13.780000000000001</v>
      </c>
      <c r="C1697" s="13">
        <f t="shared" si="314"/>
        <v>2</v>
      </c>
      <c r="D1697" s="13">
        <f t="shared" si="315"/>
        <v>1</v>
      </c>
      <c r="E1697" s="13">
        <f t="shared" si="316"/>
        <v>1</v>
      </c>
      <c r="F1697" s="13">
        <f t="shared" si="317"/>
        <v>1</v>
      </c>
      <c r="G1697" s="14">
        <f t="shared" si="318"/>
        <v>0</v>
      </c>
      <c r="H1697" s="14">
        <f t="shared" si="319"/>
        <v>0</v>
      </c>
      <c r="I1697" s="14">
        <f t="shared" si="320"/>
        <v>0</v>
      </c>
      <c r="J1697" s="14">
        <f t="shared" si="321"/>
        <v>0</v>
      </c>
      <c r="K1697" s="14">
        <f t="shared" si="322"/>
        <v>0</v>
      </c>
      <c r="L1697" s="15">
        <f t="shared" si="323"/>
        <v>0.35</v>
      </c>
    </row>
    <row r="1698" spans="1:12" x14ac:dyDescent="0.25">
      <c r="A1698" s="12">
        <v>29.79</v>
      </c>
      <c r="B1698" s="13">
        <f t="shared" si="313"/>
        <v>13.79</v>
      </c>
      <c r="C1698" s="13">
        <f t="shared" si="314"/>
        <v>2</v>
      </c>
      <c r="D1698" s="13">
        <f t="shared" si="315"/>
        <v>1</v>
      </c>
      <c r="E1698" s="13">
        <f t="shared" si="316"/>
        <v>1</v>
      </c>
      <c r="F1698" s="13">
        <f t="shared" si="317"/>
        <v>1</v>
      </c>
      <c r="G1698" s="14">
        <f t="shared" si="318"/>
        <v>0</v>
      </c>
      <c r="H1698" s="14">
        <f t="shared" si="319"/>
        <v>0</v>
      </c>
      <c r="I1698" s="14">
        <f t="shared" si="320"/>
        <v>0</v>
      </c>
      <c r="J1698" s="14">
        <f t="shared" si="321"/>
        <v>0</v>
      </c>
      <c r="K1698" s="14">
        <f t="shared" si="322"/>
        <v>0</v>
      </c>
      <c r="L1698" s="15">
        <f t="shared" si="323"/>
        <v>0.35</v>
      </c>
    </row>
    <row r="1699" spans="1:12" x14ac:dyDescent="0.25">
      <c r="A1699" s="12">
        <v>29.8</v>
      </c>
      <c r="B1699" s="13">
        <f t="shared" si="313"/>
        <v>13.8</v>
      </c>
      <c r="C1699" s="13">
        <f t="shared" si="314"/>
        <v>2</v>
      </c>
      <c r="D1699" s="13">
        <f t="shared" si="315"/>
        <v>1</v>
      </c>
      <c r="E1699" s="13">
        <f t="shared" si="316"/>
        <v>1</v>
      </c>
      <c r="F1699" s="13">
        <f t="shared" si="317"/>
        <v>1</v>
      </c>
      <c r="G1699" s="14">
        <f t="shared" si="318"/>
        <v>0</v>
      </c>
      <c r="H1699" s="14">
        <f t="shared" si="319"/>
        <v>0</v>
      </c>
      <c r="I1699" s="14">
        <f t="shared" si="320"/>
        <v>0</v>
      </c>
      <c r="J1699" s="14">
        <f t="shared" si="321"/>
        <v>0</v>
      </c>
      <c r="K1699" s="14">
        <f t="shared" si="322"/>
        <v>0</v>
      </c>
      <c r="L1699" s="15">
        <f t="shared" si="323"/>
        <v>0.35</v>
      </c>
    </row>
    <row r="1700" spans="1:12" x14ac:dyDescent="0.25">
      <c r="A1700" s="12">
        <v>29.81</v>
      </c>
      <c r="B1700" s="13">
        <f t="shared" si="313"/>
        <v>13.809999999999999</v>
      </c>
      <c r="C1700" s="13">
        <f t="shared" si="314"/>
        <v>2</v>
      </c>
      <c r="D1700" s="13">
        <f t="shared" si="315"/>
        <v>1</v>
      </c>
      <c r="E1700" s="13">
        <f t="shared" si="316"/>
        <v>1</v>
      </c>
      <c r="F1700" s="13">
        <f t="shared" si="317"/>
        <v>1</v>
      </c>
      <c r="G1700" s="14">
        <f t="shared" si="318"/>
        <v>0</v>
      </c>
      <c r="H1700" s="14">
        <f t="shared" si="319"/>
        <v>0</v>
      </c>
      <c r="I1700" s="14">
        <f t="shared" si="320"/>
        <v>0</v>
      </c>
      <c r="J1700" s="14">
        <f t="shared" si="321"/>
        <v>0</v>
      </c>
      <c r="K1700" s="14">
        <f t="shared" si="322"/>
        <v>0</v>
      </c>
      <c r="L1700" s="15">
        <f t="shared" si="323"/>
        <v>0.35</v>
      </c>
    </row>
    <row r="1701" spans="1:12" x14ac:dyDescent="0.25">
      <c r="A1701" s="12">
        <v>29.82</v>
      </c>
      <c r="B1701" s="13">
        <f t="shared" si="313"/>
        <v>13.82</v>
      </c>
      <c r="C1701" s="13">
        <f t="shared" si="314"/>
        <v>2</v>
      </c>
      <c r="D1701" s="13">
        <f t="shared" si="315"/>
        <v>1</v>
      </c>
      <c r="E1701" s="13">
        <f t="shared" si="316"/>
        <v>1</v>
      </c>
      <c r="F1701" s="13">
        <f t="shared" si="317"/>
        <v>1</v>
      </c>
      <c r="G1701" s="14">
        <f t="shared" si="318"/>
        <v>0</v>
      </c>
      <c r="H1701" s="14">
        <f t="shared" si="319"/>
        <v>0</v>
      </c>
      <c r="I1701" s="14">
        <f t="shared" si="320"/>
        <v>0</v>
      </c>
      <c r="J1701" s="14">
        <f t="shared" si="321"/>
        <v>0</v>
      </c>
      <c r="K1701" s="14">
        <f t="shared" si="322"/>
        <v>0</v>
      </c>
      <c r="L1701" s="15">
        <f t="shared" si="323"/>
        <v>0.35</v>
      </c>
    </row>
    <row r="1702" spans="1:12" x14ac:dyDescent="0.25">
      <c r="A1702" s="12">
        <v>29.83</v>
      </c>
      <c r="B1702" s="13">
        <f t="shared" si="313"/>
        <v>13.829999999999998</v>
      </c>
      <c r="C1702" s="13">
        <f t="shared" si="314"/>
        <v>2</v>
      </c>
      <c r="D1702" s="13">
        <f t="shared" si="315"/>
        <v>1</v>
      </c>
      <c r="E1702" s="13">
        <f t="shared" si="316"/>
        <v>1</v>
      </c>
      <c r="F1702" s="13">
        <f t="shared" si="317"/>
        <v>1</v>
      </c>
      <c r="G1702" s="14">
        <f t="shared" si="318"/>
        <v>0</v>
      </c>
      <c r="H1702" s="14">
        <f t="shared" si="319"/>
        <v>0</v>
      </c>
      <c r="I1702" s="14">
        <f t="shared" si="320"/>
        <v>0</v>
      </c>
      <c r="J1702" s="14">
        <f t="shared" si="321"/>
        <v>0</v>
      </c>
      <c r="K1702" s="14">
        <f t="shared" si="322"/>
        <v>0</v>
      </c>
      <c r="L1702" s="15">
        <f t="shared" si="323"/>
        <v>0.35</v>
      </c>
    </row>
    <row r="1703" spans="1:12" x14ac:dyDescent="0.25">
      <c r="A1703" s="12">
        <v>29.84</v>
      </c>
      <c r="B1703" s="13">
        <f t="shared" si="313"/>
        <v>13.84</v>
      </c>
      <c r="C1703" s="13">
        <f t="shared" si="314"/>
        <v>2</v>
      </c>
      <c r="D1703" s="13">
        <f t="shared" si="315"/>
        <v>1</v>
      </c>
      <c r="E1703" s="13">
        <f t="shared" si="316"/>
        <v>1</v>
      </c>
      <c r="F1703" s="13">
        <f t="shared" si="317"/>
        <v>1</v>
      </c>
      <c r="G1703" s="14">
        <f t="shared" si="318"/>
        <v>0</v>
      </c>
      <c r="H1703" s="14">
        <f t="shared" si="319"/>
        <v>0</v>
      </c>
      <c r="I1703" s="14">
        <f t="shared" si="320"/>
        <v>0</v>
      </c>
      <c r="J1703" s="14">
        <f t="shared" si="321"/>
        <v>0</v>
      </c>
      <c r="K1703" s="14">
        <f t="shared" si="322"/>
        <v>0</v>
      </c>
      <c r="L1703" s="15">
        <f t="shared" si="323"/>
        <v>0.35</v>
      </c>
    </row>
    <row r="1704" spans="1:12" x14ac:dyDescent="0.25">
      <c r="A1704" s="12">
        <v>29.85</v>
      </c>
      <c r="B1704" s="13">
        <f t="shared" si="313"/>
        <v>13.850000000000001</v>
      </c>
      <c r="C1704" s="13">
        <f t="shared" si="314"/>
        <v>2</v>
      </c>
      <c r="D1704" s="13">
        <f t="shared" si="315"/>
        <v>1</v>
      </c>
      <c r="E1704" s="13">
        <f t="shared" si="316"/>
        <v>1</v>
      </c>
      <c r="F1704" s="13">
        <f t="shared" si="317"/>
        <v>1</v>
      </c>
      <c r="G1704" s="14">
        <f t="shared" si="318"/>
        <v>0</v>
      </c>
      <c r="H1704" s="14">
        <f t="shared" si="319"/>
        <v>0</v>
      </c>
      <c r="I1704" s="14">
        <f t="shared" si="320"/>
        <v>0</v>
      </c>
      <c r="J1704" s="14">
        <f t="shared" si="321"/>
        <v>0</v>
      </c>
      <c r="K1704" s="14">
        <f t="shared" si="322"/>
        <v>0</v>
      </c>
      <c r="L1704" s="15">
        <f t="shared" si="323"/>
        <v>0.35</v>
      </c>
    </row>
    <row r="1705" spans="1:12" x14ac:dyDescent="0.25">
      <c r="A1705" s="12">
        <v>29.86</v>
      </c>
      <c r="B1705" s="13">
        <f t="shared" si="313"/>
        <v>13.86</v>
      </c>
      <c r="C1705" s="13">
        <f t="shared" si="314"/>
        <v>2</v>
      </c>
      <c r="D1705" s="13">
        <f t="shared" si="315"/>
        <v>1</v>
      </c>
      <c r="E1705" s="13">
        <f t="shared" si="316"/>
        <v>1</v>
      </c>
      <c r="F1705" s="13">
        <f t="shared" si="317"/>
        <v>1</v>
      </c>
      <c r="G1705" s="14">
        <f t="shared" si="318"/>
        <v>0</v>
      </c>
      <c r="H1705" s="14">
        <f t="shared" si="319"/>
        <v>0</v>
      </c>
      <c r="I1705" s="14">
        <f t="shared" si="320"/>
        <v>0</v>
      </c>
      <c r="J1705" s="14">
        <f t="shared" si="321"/>
        <v>0</v>
      </c>
      <c r="K1705" s="14">
        <f t="shared" si="322"/>
        <v>0</v>
      </c>
      <c r="L1705" s="15">
        <f t="shared" si="323"/>
        <v>0.35</v>
      </c>
    </row>
    <row r="1706" spans="1:12" x14ac:dyDescent="0.25">
      <c r="A1706" s="12">
        <v>29.87</v>
      </c>
      <c r="B1706" s="13">
        <f t="shared" si="313"/>
        <v>13.870000000000001</v>
      </c>
      <c r="C1706" s="13">
        <f t="shared" si="314"/>
        <v>2</v>
      </c>
      <c r="D1706" s="13">
        <f t="shared" si="315"/>
        <v>1</v>
      </c>
      <c r="E1706" s="13">
        <f t="shared" si="316"/>
        <v>1</v>
      </c>
      <c r="F1706" s="13">
        <f t="shared" si="317"/>
        <v>1</v>
      </c>
      <c r="G1706" s="14">
        <f t="shared" si="318"/>
        <v>0</v>
      </c>
      <c r="H1706" s="14">
        <f t="shared" si="319"/>
        <v>0</v>
      </c>
      <c r="I1706" s="14">
        <f t="shared" si="320"/>
        <v>0</v>
      </c>
      <c r="J1706" s="14">
        <f t="shared" si="321"/>
        <v>0</v>
      </c>
      <c r="K1706" s="14">
        <f t="shared" si="322"/>
        <v>0</v>
      </c>
      <c r="L1706" s="15">
        <f t="shared" si="323"/>
        <v>0.35</v>
      </c>
    </row>
    <row r="1707" spans="1:12" x14ac:dyDescent="0.25">
      <c r="A1707" s="12">
        <v>29.88</v>
      </c>
      <c r="B1707" s="13">
        <f t="shared" si="313"/>
        <v>13.879999999999999</v>
      </c>
      <c r="C1707" s="13">
        <f t="shared" si="314"/>
        <v>2</v>
      </c>
      <c r="D1707" s="13">
        <f t="shared" si="315"/>
        <v>1</v>
      </c>
      <c r="E1707" s="13">
        <f t="shared" si="316"/>
        <v>1</v>
      </c>
      <c r="F1707" s="13">
        <f t="shared" si="317"/>
        <v>1</v>
      </c>
      <c r="G1707" s="14">
        <f t="shared" si="318"/>
        <v>0</v>
      </c>
      <c r="H1707" s="14">
        <f t="shared" si="319"/>
        <v>0</v>
      </c>
      <c r="I1707" s="14">
        <f t="shared" si="320"/>
        <v>0</v>
      </c>
      <c r="J1707" s="14">
        <f t="shared" si="321"/>
        <v>0</v>
      </c>
      <c r="K1707" s="14">
        <f t="shared" si="322"/>
        <v>0</v>
      </c>
      <c r="L1707" s="15">
        <f t="shared" si="323"/>
        <v>0.35</v>
      </c>
    </row>
    <row r="1708" spans="1:12" x14ac:dyDescent="0.25">
      <c r="A1708" s="12">
        <v>29.89</v>
      </c>
      <c r="B1708" s="13">
        <f t="shared" si="313"/>
        <v>13.89</v>
      </c>
      <c r="C1708" s="13">
        <f t="shared" si="314"/>
        <v>2</v>
      </c>
      <c r="D1708" s="13">
        <f t="shared" si="315"/>
        <v>1</v>
      </c>
      <c r="E1708" s="13">
        <f t="shared" si="316"/>
        <v>1</v>
      </c>
      <c r="F1708" s="13">
        <f t="shared" si="317"/>
        <v>1</v>
      </c>
      <c r="G1708" s="14">
        <f t="shared" si="318"/>
        <v>0</v>
      </c>
      <c r="H1708" s="14">
        <f t="shared" si="319"/>
        <v>0</v>
      </c>
      <c r="I1708" s="14">
        <f t="shared" si="320"/>
        <v>0</v>
      </c>
      <c r="J1708" s="14">
        <f t="shared" si="321"/>
        <v>0</v>
      </c>
      <c r="K1708" s="14">
        <f t="shared" si="322"/>
        <v>0</v>
      </c>
      <c r="L1708" s="15">
        <f t="shared" si="323"/>
        <v>0.35</v>
      </c>
    </row>
    <row r="1709" spans="1:12" x14ac:dyDescent="0.25">
      <c r="A1709" s="12">
        <v>29.9</v>
      </c>
      <c r="B1709" s="13">
        <f t="shared" si="313"/>
        <v>13.899999999999999</v>
      </c>
      <c r="C1709" s="13">
        <f t="shared" si="314"/>
        <v>2</v>
      </c>
      <c r="D1709" s="13">
        <f t="shared" si="315"/>
        <v>1</v>
      </c>
      <c r="E1709" s="13">
        <f t="shared" si="316"/>
        <v>1</v>
      </c>
      <c r="F1709" s="13">
        <f t="shared" si="317"/>
        <v>1</v>
      </c>
      <c r="G1709" s="14">
        <f t="shared" si="318"/>
        <v>0</v>
      </c>
      <c r="H1709" s="14">
        <f t="shared" si="319"/>
        <v>0</v>
      </c>
      <c r="I1709" s="14">
        <f t="shared" si="320"/>
        <v>0</v>
      </c>
      <c r="J1709" s="14">
        <f t="shared" si="321"/>
        <v>0</v>
      </c>
      <c r="K1709" s="14">
        <f t="shared" si="322"/>
        <v>0</v>
      </c>
      <c r="L1709" s="15">
        <f t="shared" si="323"/>
        <v>0.35</v>
      </c>
    </row>
    <row r="1710" spans="1:12" x14ac:dyDescent="0.25">
      <c r="A1710" s="12">
        <v>29.91</v>
      </c>
      <c r="B1710" s="13">
        <f t="shared" si="313"/>
        <v>13.91</v>
      </c>
      <c r="C1710" s="13">
        <f t="shared" si="314"/>
        <v>2</v>
      </c>
      <c r="D1710" s="13">
        <f t="shared" si="315"/>
        <v>1</v>
      </c>
      <c r="E1710" s="13">
        <f t="shared" si="316"/>
        <v>1</v>
      </c>
      <c r="F1710" s="13">
        <f t="shared" si="317"/>
        <v>1</v>
      </c>
      <c r="G1710" s="14">
        <f t="shared" si="318"/>
        <v>0</v>
      </c>
      <c r="H1710" s="14">
        <f t="shared" si="319"/>
        <v>0</v>
      </c>
      <c r="I1710" s="14">
        <f t="shared" si="320"/>
        <v>0</v>
      </c>
      <c r="J1710" s="14">
        <f t="shared" si="321"/>
        <v>0</v>
      </c>
      <c r="K1710" s="14">
        <f t="shared" si="322"/>
        <v>0</v>
      </c>
      <c r="L1710" s="15">
        <f t="shared" si="323"/>
        <v>0.35</v>
      </c>
    </row>
    <row r="1711" spans="1:12" x14ac:dyDescent="0.25">
      <c r="A1711" s="12">
        <v>29.92</v>
      </c>
      <c r="B1711" s="13">
        <f t="shared" si="313"/>
        <v>13.920000000000002</v>
      </c>
      <c r="C1711" s="13">
        <f t="shared" si="314"/>
        <v>2</v>
      </c>
      <c r="D1711" s="13">
        <f t="shared" si="315"/>
        <v>1</v>
      </c>
      <c r="E1711" s="13">
        <f t="shared" si="316"/>
        <v>1</v>
      </c>
      <c r="F1711" s="13">
        <f t="shared" si="317"/>
        <v>1</v>
      </c>
      <c r="G1711" s="14">
        <f t="shared" si="318"/>
        <v>0</v>
      </c>
      <c r="H1711" s="14">
        <f t="shared" si="319"/>
        <v>0</v>
      </c>
      <c r="I1711" s="14">
        <f t="shared" si="320"/>
        <v>0</v>
      </c>
      <c r="J1711" s="14">
        <f t="shared" si="321"/>
        <v>0</v>
      </c>
      <c r="K1711" s="14">
        <f t="shared" si="322"/>
        <v>0</v>
      </c>
      <c r="L1711" s="15">
        <f t="shared" si="323"/>
        <v>0.35</v>
      </c>
    </row>
    <row r="1712" spans="1:12" x14ac:dyDescent="0.25">
      <c r="A1712" s="12">
        <v>29.93</v>
      </c>
      <c r="B1712" s="13">
        <f t="shared" si="313"/>
        <v>13.93</v>
      </c>
      <c r="C1712" s="13">
        <f t="shared" si="314"/>
        <v>2</v>
      </c>
      <c r="D1712" s="13">
        <f t="shared" si="315"/>
        <v>1</v>
      </c>
      <c r="E1712" s="13">
        <f t="shared" si="316"/>
        <v>1</v>
      </c>
      <c r="F1712" s="13">
        <f t="shared" si="317"/>
        <v>1</v>
      </c>
      <c r="G1712" s="14">
        <f t="shared" si="318"/>
        <v>0</v>
      </c>
      <c r="H1712" s="14">
        <f t="shared" si="319"/>
        <v>0</v>
      </c>
      <c r="I1712" s="14">
        <f t="shared" si="320"/>
        <v>0</v>
      </c>
      <c r="J1712" s="14">
        <f t="shared" si="321"/>
        <v>0</v>
      </c>
      <c r="K1712" s="14">
        <f t="shared" si="322"/>
        <v>0</v>
      </c>
      <c r="L1712" s="15">
        <f t="shared" si="323"/>
        <v>0.35</v>
      </c>
    </row>
    <row r="1713" spans="1:12" x14ac:dyDescent="0.25">
      <c r="A1713" s="12">
        <v>29.94</v>
      </c>
      <c r="B1713" s="13">
        <f t="shared" si="313"/>
        <v>13.940000000000001</v>
      </c>
      <c r="C1713" s="13">
        <f t="shared" si="314"/>
        <v>2</v>
      </c>
      <c r="D1713" s="13">
        <f t="shared" si="315"/>
        <v>1</v>
      </c>
      <c r="E1713" s="13">
        <f t="shared" si="316"/>
        <v>1</v>
      </c>
      <c r="F1713" s="13">
        <f t="shared" si="317"/>
        <v>1</v>
      </c>
      <c r="G1713" s="14">
        <f t="shared" si="318"/>
        <v>0</v>
      </c>
      <c r="H1713" s="14">
        <f t="shared" si="319"/>
        <v>0</v>
      </c>
      <c r="I1713" s="14">
        <f t="shared" si="320"/>
        <v>0</v>
      </c>
      <c r="J1713" s="14">
        <f t="shared" si="321"/>
        <v>0</v>
      </c>
      <c r="K1713" s="14">
        <f t="shared" si="322"/>
        <v>0</v>
      </c>
      <c r="L1713" s="15">
        <f t="shared" si="323"/>
        <v>0.35</v>
      </c>
    </row>
    <row r="1714" spans="1:12" x14ac:dyDescent="0.25">
      <c r="A1714" s="12">
        <v>29.95</v>
      </c>
      <c r="B1714" s="13">
        <f t="shared" si="313"/>
        <v>13.95</v>
      </c>
      <c r="C1714" s="13">
        <f t="shared" si="314"/>
        <v>2</v>
      </c>
      <c r="D1714" s="13">
        <f t="shared" si="315"/>
        <v>1</v>
      </c>
      <c r="E1714" s="13">
        <f t="shared" si="316"/>
        <v>1</v>
      </c>
      <c r="F1714" s="13">
        <f t="shared" si="317"/>
        <v>1</v>
      </c>
      <c r="G1714" s="14">
        <f t="shared" si="318"/>
        <v>0</v>
      </c>
      <c r="H1714" s="14">
        <f t="shared" si="319"/>
        <v>0</v>
      </c>
      <c r="I1714" s="14">
        <f t="shared" si="320"/>
        <v>0</v>
      </c>
      <c r="J1714" s="14">
        <f t="shared" si="321"/>
        <v>0</v>
      </c>
      <c r="K1714" s="14">
        <f t="shared" si="322"/>
        <v>0</v>
      </c>
      <c r="L1714" s="15">
        <f t="shared" si="323"/>
        <v>0.35</v>
      </c>
    </row>
    <row r="1715" spans="1:12" x14ac:dyDescent="0.25">
      <c r="A1715" s="12">
        <v>29.96</v>
      </c>
      <c r="B1715" s="13">
        <f t="shared" si="313"/>
        <v>13.96</v>
      </c>
      <c r="C1715" s="13">
        <f t="shared" si="314"/>
        <v>2</v>
      </c>
      <c r="D1715" s="13">
        <f t="shared" si="315"/>
        <v>1</v>
      </c>
      <c r="E1715" s="13">
        <f t="shared" si="316"/>
        <v>1</v>
      </c>
      <c r="F1715" s="13">
        <f t="shared" si="317"/>
        <v>1</v>
      </c>
      <c r="G1715" s="14">
        <f t="shared" si="318"/>
        <v>0</v>
      </c>
      <c r="H1715" s="14">
        <f t="shared" si="319"/>
        <v>0</v>
      </c>
      <c r="I1715" s="14">
        <f t="shared" si="320"/>
        <v>0</v>
      </c>
      <c r="J1715" s="14">
        <f t="shared" si="321"/>
        <v>0</v>
      </c>
      <c r="K1715" s="14">
        <f t="shared" si="322"/>
        <v>0</v>
      </c>
      <c r="L1715" s="15">
        <f t="shared" si="323"/>
        <v>0.35</v>
      </c>
    </row>
    <row r="1716" spans="1:12" x14ac:dyDescent="0.25">
      <c r="A1716" s="12">
        <v>29.97</v>
      </c>
      <c r="B1716" s="13">
        <f t="shared" si="313"/>
        <v>13.969999999999999</v>
      </c>
      <c r="C1716" s="13">
        <f t="shared" si="314"/>
        <v>2</v>
      </c>
      <c r="D1716" s="13">
        <f t="shared" si="315"/>
        <v>1</v>
      </c>
      <c r="E1716" s="13">
        <f t="shared" si="316"/>
        <v>1</v>
      </c>
      <c r="F1716" s="13">
        <f t="shared" si="317"/>
        <v>1</v>
      </c>
      <c r="G1716" s="14">
        <f t="shared" si="318"/>
        <v>0</v>
      </c>
      <c r="H1716" s="14">
        <f t="shared" si="319"/>
        <v>0</v>
      </c>
      <c r="I1716" s="14">
        <f t="shared" si="320"/>
        <v>0</v>
      </c>
      <c r="J1716" s="14">
        <f t="shared" si="321"/>
        <v>0</v>
      </c>
      <c r="K1716" s="14">
        <f t="shared" si="322"/>
        <v>0</v>
      </c>
      <c r="L1716" s="15">
        <f t="shared" si="323"/>
        <v>0.35</v>
      </c>
    </row>
    <row r="1717" spans="1:12" x14ac:dyDescent="0.25">
      <c r="A1717" s="12">
        <v>29.98</v>
      </c>
      <c r="B1717" s="13">
        <f t="shared" si="313"/>
        <v>13.98</v>
      </c>
      <c r="C1717" s="13">
        <f t="shared" si="314"/>
        <v>2</v>
      </c>
      <c r="D1717" s="13">
        <f t="shared" si="315"/>
        <v>1</v>
      </c>
      <c r="E1717" s="13">
        <f t="shared" si="316"/>
        <v>1</v>
      </c>
      <c r="F1717" s="13">
        <f t="shared" si="317"/>
        <v>1</v>
      </c>
      <c r="G1717" s="14">
        <f t="shared" si="318"/>
        <v>0</v>
      </c>
      <c r="H1717" s="14">
        <f t="shared" si="319"/>
        <v>0</v>
      </c>
      <c r="I1717" s="14">
        <f t="shared" si="320"/>
        <v>0</v>
      </c>
      <c r="J1717" s="14">
        <f t="shared" si="321"/>
        <v>0</v>
      </c>
      <c r="K1717" s="14">
        <f t="shared" si="322"/>
        <v>0</v>
      </c>
      <c r="L1717" s="15">
        <f t="shared" si="323"/>
        <v>0.35</v>
      </c>
    </row>
    <row r="1718" spans="1:12" x14ac:dyDescent="0.25">
      <c r="A1718" s="12">
        <v>29.99</v>
      </c>
      <c r="B1718" s="13">
        <f t="shared" si="313"/>
        <v>13.989999999999998</v>
      </c>
      <c r="C1718" s="13">
        <f t="shared" si="314"/>
        <v>2</v>
      </c>
      <c r="D1718" s="13">
        <f t="shared" si="315"/>
        <v>1</v>
      </c>
      <c r="E1718" s="13">
        <f t="shared" si="316"/>
        <v>1</v>
      </c>
      <c r="F1718" s="13">
        <f t="shared" si="317"/>
        <v>1</v>
      </c>
      <c r="G1718" s="14">
        <f t="shared" si="318"/>
        <v>0</v>
      </c>
      <c r="H1718" s="14">
        <f t="shared" si="319"/>
        <v>0</v>
      </c>
      <c r="I1718" s="14">
        <f t="shared" si="320"/>
        <v>0</v>
      </c>
      <c r="J1718" s="14">
        <f t="shared" si="321"/>
        <v>0</v>
      </c>
      <c r="K1718" s="14">
        <f t="shared" si="322"/>
        <v>0</v>
      </c>
      <c r="L1718" s="15">
        <f t="shared" si="323"/>
        <v>0.35</v>
      </c>
    </row>
    <row r="1719" spans="1:12" x14ac:dyDescent="0.25">
      <c r="A1719" s="12">
        <v>30</v>
      </c>
      <c r="B1719" s="13">
        <f t="shared" si="313"/>
        <v>14</v>
      </c>
      <c r="C1719" s="13">
        <f t="shared" si="314"/>
        <v>2</v>
      </c>
      <c r="D1719" s="13">
        <f t="shared" si="315"/>
        <v>1</v>
      </c>
      <c r="E1719" s="13">
        <f t="shared" si="316"/>
        <v>1</v>
      </c>
      <c r="F1719" s="13">
        <f t="shared" si="317"/>
        <v>1</v>
      </c>
      <c r="G1719" s="14">
        <f t="shared" si="318"/>
        <v>0</v>
      </c>
      <c r="H1719" s="14">
        <f t="shared" si="319"/>
        <v>0</v>
      </c>
      <c r="I1719" s="14">
        <f t="shared" si="320"/>
        <v>0</v>
      </c>
      <c r="J1719" s="14">
        <f t="shared" si="321"/>
        <v>0</v>
      </c>
      <c r="K1719" s="14">
        <f t="shared" si="322"/>
        <v>0</v>
      </c>
      <c r="L1719" s="15">
        <f t="shared" si="323"/>
        <v>0.35</v>
      </c>
    </row>
  </sheetData>
  <mergeCells count="2">
    <mergeCell ref="B17:E17"/>
    <mergeCell ref="G17:K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679"/>
  <sheetViews>
    <sheetView tabSelected="1" zoomScale="125" zoomScaleNormal="125" workbookViewId="0">
      <pane xSplit="1" ySplit="1" topLeftCell="B2" activePane="bottomRight" state="frozen"/>
      <selection pane="topRight" activeCell="F1" sqref="F1"/>
      <selection pane="bottomLeft" activeCell="A6" sqref="A6"/>
      <selection pane="bottomRight" activeCell="C7" sqref="C7"/>
    </sheetView>
  </sheetViews>
  <sheetFormatPr defaultColWidth="9.140625" defaultRowHeight="15" x14ac:dyDescent="0.25"/>
  <cols>
    <col min="1" max="1" width="10.7109375" style="20" customWidth="1"/>
    <col min="2" max="2" width="13.28515625" style="20" customWidth="1"/>
    <col min="3" max="3" width="45.7109375" style="17" customWidth="1"/>
    <col min="4" max="4" width="36" style="17" customWidth="1"/>
    <col min="5" max="5" width="8.28515625" style="21" customWidth="1"/>
    <col min="6" max="7" width="17.7109375" style="21" customWidth="1"/>
    <col min="8" max="16384" width="9.140625" style="18"/>
  </cols>
  <sheetData>
    <row r="1" spans="1:7" s="19" customFormat="1" ht="20.100000000000001" customHeight="1" x14ac:dyDescent="0.25">
      <c r="A1" s="28" t="s">
        <v>1796</v>
      </c>
      <c r="B1" s="28" t="s">
        <v>2007</v>
      </c>
      <c r="C1" s="28" t="s">
        <v>2008</v>
      </c>
      <c r="D1" s="28" t="s">
        <v>2011</v>
      </c>
      <c r="E1" s="28" t="s">
        <v>2009</v>
      </c>
      <c r="F1" s="28" t="s">
        <v>1795</v>
      </c>
      <c r="G1" s="28" t="s">
        <v>2034</v>
      </c>
    </row>
    <row r="2" spans="1:7" ht="15.75" customHeight="1" x14ac:dyDescent="0.25">
      <c r="A2" s="29">
        <v>20988398</v>
      </c>
      <c r="B2" s="30">
        <v>3014145</v>
      </c>
      <c r="C2" s="30" t="s">
        <v>1623</v>
      </c>
      <c r="D2" s="30" t="s">
        <v>1920</v>
      </c>
      <c r="E2" s="31">
        <v>0</v>
      </c>
      <c r="F2" s="29">
        <v>0</v>
      </c>
      <c r="G2" s="32" t="s">
        <v>2035</v>
      </c>
    </row>
    <row r="3" spans="1:7" ht="15.75" customHeight="1" x14ac:dyDescent="0.25">
      <c r="A3" s="29">
        <v>14384502</v>
      </c>
      <c r="B3" s="30">
        <v>3006451</v>
      </c>
      <c r="C3" s="30" t="s">
        <v>175</v>
      </c>
      <c r="D3" s="30" t="s">
        <v>177</v>
      </c>
      <c r="E3" s="31">
        <v>2000</v>
      </c>
      <c r="F3" s="30" t="s">
        <v>176</v>
      </c>
      <c r="G3" s="32"/>
    </row>
    <row r="4" spans="1:7" ht="15.75" customHeight="1" x14ac:dyDescent="0.25">
      <c r="A4" s="29">
        <v>13112584</v>
      </c>
      <c r="B4" s="30">
        <v>3007263</v>
      </c>
      <c r="C4" s="30" t="s">
        <v>1850</v>
      </c>
      <c r="D4" s="30" t="s">
        <v>1851</v>
      </c>
      <c r="E4" s="31">
        <v>2000</v>
      </c>
      <c r="F4" s="30" t="s">
        <v>176</v>
      </c>
      <c r="G4" s="32" t="s">
        <v>2035</v>
      </c>
    </row>
    <row r="5" spans="1:7" ht="15.75" customHeight="1" x14ac:dyDescent="0.25">
      <c r="A5" s="29">
        <v>76219168</v>
      </c>
      <c r="B5" s="30">
        <v>3014453</v>
      </c>
      <c r="C5" s="30" t="s">
        <v>1680</v>
      </c>
      <c r="D5" s="30" t="s">
        <v>1682</v>
      </c>
      <c r="E5" s="31">
        <v>2750</v>
      </c>
      <c r="F5" s="30" t="s">
        <v>1681</v>
      </c>
      <c r="G5" s="32"/>
    </row>
    <row r="6" spans="1:7" ht="15.75" customHeight="1" x14ac:dyDescent="0.25">
      <c r="A6" s="29">
        <v>16179671</v>
      </c>
      <c r="B6" s="30">
        <v>3009352</v>
      </c>
      <c r="C6" s="30" t="s">
        <v>1923</v>
      </c>
      <c r="D6" s="30" t="s">
        <v>1924</v>
      </c>
      <c r="E6" s="31">
        <v>2830</v>
      </c>
      <c r="F6" s="30" t="s">
        <v>1925</v>
      </c>
      <c r="G6" s="32"/>
    </row>
    <row r="7" spans="1:7" ht="15.75" customHeight="1" x14ac:dyDescent="0.25">
      <c r="A7" s="29">
        <v>42886416</v>
      </c>
      <c r="B7" s="30">
        <v>3013769</v>
      </c>
      <c r="C7" s="30" t="s">
        <v>1926</v>
      </c>
      <c r="D7" s="30" t="s">
        <v>1927</v>
      </c>
      <c r="E7" s="31">
        <v>3200</v>
      </c>
      <c r="F7" s="30" t="s">
        <v>1928</v>
      </c>
      <c r="G7" s="32"/>
    </row>
    <row r="8" spans="1:7" ht="15.75" customHeight="1" x14ac:dyDescent="0.25">
      <c r="A8" s="29">
        <v>35329218</v>
      </c>
      <c r="B8" s="30">
        <v>3013472</v>
      </c>
      <c r="C8" s="30" t="s">
        <v>1428</v>
      </c>
      <c r="D8" s="30" t="s">
        <v>1429</v>
      </c>
      <c r="E8" s="31">
        <v>4000</v>
      </c>
      <c r="F8" s="30" t="s">
        <v>8</v>
      </c>
      <c r="G8" s="32"/>
    </row>
    <row r="9" spans="1:7" ht="15.75" customHeight="1" x14ac:dyDescent="0.25">
      <c r="A9" s="29">
        <v>0</v>
      </c>
      <c r="B9" s="30">
        <v>3013679</v>
      </c>
      <c r="C9" s="30" t="s">
        <v>1476</v>
      </c>
      <c r="D9" s="30" t="s">
        <v>1477</v>
      </c>
      <c r="E9" s="31">
        <v>4000</v>
      </c>
      <c r="F9" s="30" t="s">
        <v>8</v>
      </c>
      <c r="G9" s="32" t="s">
        <v>2035</v>
      </c>
    </row>
    <row r="10" spans="1:7" ht="15.75" customHeight="1" x14ac:dyDescent="0.25">
      <c r="A10" s="29">
        <v>18059916</v>
      </c>
      <c r="B10" s="30">
        <v>3014798</v>
      </c>
      <c r="C10" s="30" t="s">
        <v>1744</v>
      </c>
      <c r="D10" s="30" t="s">
        <v>1745</v>
      </c>
      <c r="E10" s="31">
        <v>4060</v>
      </c>
      <c r="F10" s="30" t="s">
        <v>1581</v>
      </c>
      <c r="G10" s="32" t="s">
        <v>2035</v>
      </c>
    </row>
    <row r="11" spans="1:7" ht="15.75" customHeight="1" x14ac:dyDescent="0.25">
      <c r="A11" s="29">
        <v>75891253</v>
      </c>
      <c r="B11" s="30">
        <v>3014211</v>
      </c>
      <c r="C11" s="30" t="s">
        <v>1641</v>
      </c>
      <c r="D11" s="30" t="s">
        <v>1642</v>
      </c>
      <c r="E11" s="31">
        <v>4070</v>
      </c>
      <c r="F11" s="30" t="s">
        <v>1580</v>
      </c>
      <c r="G11" s="32" t="s">
        <v>2035</v>
      </c>
    </row>
    <row r="12" spans="1:7" ht="15.75" customHeight="1" x14ac:dyDescent="0.25">
      <c r="A12" s="29">
        <v>70459256</v>
      </c>
      <c r="B12" s="30">
        <v>3006839</v>
      </c>
      <c r="C12" s="30" t="s">
        <v>1837</v>
      </c>
      <c r="D12" s="30" t="s">
        <v>1838</v>
      </c>
      <c r="E12" s="31">
        <v>4100</v>
      </c>
      <c r="F12" s="30" t="s">
        <v>358</v>
      </c>
      <c r="G12" s="32"/>
    </row>
    <row r="13" spans="1:7" ht="15.75" customHeight="1" x14ac:dyDescent="0.25">
      <c r="A13" s="29">
        <v>14386084</v>
      </c>
      <c r="B13" s="30">
        <v>3007724</v>
      </c>
      <c r="C13" s="30" t="s">
        <v>585</v>
      </c>
      <c r="D13" s="30" t="s">
        <v>1860</v>
      </c>
      <c r="E13" s="31">
        <v>4100</v>
      </c>
      <c r="F13" s="30" t="s">
        <v>358</v>
      </c>
      <c r="G13" s="32"/>
    </row>
    <row r="14" spans="1:7" ht="15.75" customHeight="1" x14ac:dyDescent="0.25">
      <c r="A14" s="29">
        <v>13592500</v>
      </c>
      <c r="B14" s="30">
        <v>3013695</v>
      </c>
      <c r="C14" s="30" t="s">
        <v>1478</v>
      </c>
      <c r="D14" s="30" t="s">
        <v>1479</v>
      </c>
      <c r="E14" s="31">
        <v>4100</v>
      </c>
      <c r="F14" s="30" t="s">
        <v>358</v>
      </c>
      <c r="G14" s="32"/>
    </row>
    <row r="15" spans="1:7" ht="15.75" customHeight="1" x14ac:dyDescent="0.25">
      <c r="A15" s="29">
        <v>52852919</v>
      </c>
      <c r="B15" s="30">
        <v>3014175</v>
      </c>
      <c r="C15" s="30" t="s">
        <v>1629</v>
      </c>
      <c r="D15" s="30" t="s">
        <v>1630</v>
      </c>
      <c r="E15" s="31">
        <v>4100</v>
      </c>
      <c r="F15" s="30" t="s">
        <v>358</v>
      </c>
      <c r="G15" s="32"/>
    </row>
    <row r="16" spans="1:7" ht="15.75" customHeight="1" x14ac:dyDescent="0.25">
      <c r="A16" s="29">
        <v>32369812</v>
      </c>
      <c r="B16" s="30">
        <v>3014178</v>
      </c>
      <c r="C16" s="30" t="s">
        <v>144</v>
      </c>
      <c r="D16" s="30" t="s">
        <v>1631</v>
      </c>
      <c r="E16" s="31">
        <v>4100</v>
      </c>
      <c r="F16" s="30" t="s">
        <v>358</v>
      </c>
      <c r="G16" s="32"/>
    </row>
    <row r="17" spans="1:7" ht="15.75" customHeight="1" x14ac:dyDescent="0.25">
      <c r="A17" s="29">
        <v>86353717</v>
      </c>
      <c r="B17" s="30">
        <v>3014179</v>
      </c>
      <c r="C17" s="30" t="s">
        <v>1632</v>
      </c>
      <c r="D17" s="30" t="s">
        <v>1633</v>
      </c>
      <c r="E17" s="31">
        <v>4100</v>
      </c>
      <c r="F17" s="30" t="s">
        <v>358</v>
      </c>
      <c r="G17" s="32"/>
    </row>
    <row r="18" spans="1:7" ht="15.75" customHeight="1" x14ac:dyDescent="0.25">
      <c r="A18" s="29">
        <v>88100514</v>
      </c>
      <c r="B18" s="30">
        <v>3014183</v>
      </c>
      <c r="C18" s="30" t="s">
        <v>1634</v>
      </c>
      <c r="D18" s="30" t="s">
        <v>1635</v>
      </c>
      <c r="E18" s="31">
        <v>4100</v>
      </c>
      <c r="F18" s="30" t="s">
        <v>358</v>
      </c>
      <c r="G18" s="32"/>
    </row>
    <row r="19" spans="1:7" ht="15.75" customHeight="1" x14ac:dyDescent="0.25">
      <c r="A19" s="29">
        <v>12269544</v>
      </c>
      <c r="B19" s="30">
        <v>3014188</v>
      </c>
      <c r="C19" s="30" t="s">
        <v>1765</v>
      </c>
      <c r="D19" s="30" t="s">
        <v>1827</v>
      </c>
      <c r="E19" s="31">
        <v>4100</v>
      </c>
      <c r="F19" s="30" t="s">
        <v>358</v>
      </c>
      <c r="G19" s="32"/>
    </row>
    <row r="20" spans="1:7" ht="15.75" customHeight="1" x14ac:dyDescent="0.25">
      <c r="A20" s="29">
        <v>40873015</v>
      </c>
      <c r="B20" s="30">
        <v>3014190</v>
      </c>
      <c r="C20" s="30" t="s">
        <v>2003</v>
      </c>
      <c r="D20" s="30" t="s">
        <v>1636</v>
      </c>
      <c r="E20" s="31">
        <v>4100</v>
      </c>
      <c r="F20" s="30" t="s">
        <v>358</v>
      </c>
      <c r="G20" s="32"/>
    </row>
    <row r="21" spans="1:7" ht="15.75" customHeight="1" x14ac:dyDescent="0.25">
      <c r="A21" s="29">
        <v>17218344</v>
      </c>
      <c r="B21" s="30">
        <v>3014866</v>
      </c>
      <c r="C21" s="30" t="s">
        <v>1761</v>
      </c>
      <c r="D21" s="30" t="s">
        <v>1762</v>
      </c>
      <c r="E21" s="31">
        <v>4100</v>
      </c>
      <c r="F21" s="30" t="s">
        <v>358</v>
      </c>
      <c r="G21" s="32"/>
    </row>
    <row r="22" spans="1:7" ht="15.75" customHeight="1" x14ac:dyDescent="0.25">
      <c r="A22" s="29">
        <v>18116545</v>
      </c>
      <c r="B22" s="30">
        <v>3014870</v>
      </c>
      <c r="C22" s="30" t="s">
        <v>1763</v>
      </c>
      <c r="D22" s="30" t="s">
        <v>1764</v>
      </c>
      <c r="E22" s="31">
        <v>4100</v>
      </c>
      <c r="F22" s="30" t="s">
        <v>358</v>
      </c>
      <c r="G22" s="32"/>
    </row>
    <row r="23" spans="1:7" ht="15.75" customHeight="1" x14ac:dyDescent="0.25">
      <c r="A23" s="29">
        <v>17051415</v>
      </c>
      <c r="B23" s="30">
        <v>3009220</v>
      </c>
      <c r="C23" s="30" t="s">
        <v>1929</v>
      </c>
      <c r="D23" s="30" t="s">
        <v>1930</v>
      </c>
      <c r="E23" s="31">
        <v>4140</v>
      </c>
      <c r="F23" s="30" t="s">
        <v>1931</v>
      </c>
      <c r="G23" s="32"/>
    </row>
    <row r="24" spans="1:7" ht="15.75" customHeight="1" x14ac:dyDescent="0.25">
      <c r="A24" s="29">
        <v>13140391</v>
      </c>
      <c r="B24" s="30">
        <v>3007290</v>
      </c>
      <c r="C24" s="30" t="s">
        <v>1932</v>
      </c>
      <c r="D24" s="30" t="s">
        <v>1933</v>
      </c>
      <c r="E24" s="31">
        <v>4160</v>
      </c>
      <c r="F24" s="30" t="s">
        <v>151</v>
      </c>
      <c r="G24" s="32" t="s">
        <v>2035</v>
      </c>
    </row>
    <row r="25" spans="1:7" ht="15.75" customHeight="1" x14ac:dyDescent="0.25">
      <c r="A25" s="29">
        <v>40173218</v>
      </c>
      <c r="B25" s="30">
        <v>3007427</v>
      </c>
      <c r="C25" s="30" t="s">
        <v>476</v>
      </c>
      <c r="D25" s="30" t="s">
        <v>477</v>
      </c>
      <c r="E25" s="31">
        <v>4160</v>
      </c>
      <c r="F25" s="30" t="s">
        <v>151</v>
      </c>
      <c r="G25" s="32"/>
    </row>
    <row r="26" spans="1:7" ht="15.75" customHeight="1" x14ac:dyDescent="0.25">
      <c r="A26" s="29">
        <v>13434603</v>
      </c>
      <c r="B26" s="30">
        <v>3016401</v>
      </c>
      <c r="C26" s="30" t="s">
        <v>668</v>
      </c>
      <c r="D26" s="30" t="s">
        <v>1828</v>
      </c>
      <c r="E26" s="31">
        <v>4160</v>
      </c>
      <c r="F26" s="30" t="s">
        <v>151</v>
      </c>
      <c r="G26" s="32"/>
    </row>
    <row r="27" spans="1:7" ht="15.75" customHeight="1" x14ac:dyDescent="0.25">
      <c r="A27" s="29">
        <v>18189593</v>
      </c>
      <c r="B27" s="30">
        <v>3007735</v>
      </c>
      <c r="C27" s="30" t="s">
        <v>586</v>
      </c>
      <c r="D27" s="30" t="s">
        <v>1980</v>
      </c>
      <c r="E27" s="31">
        <v>4160</v>
      </c>
      <c r="F27" s="30" t="s">
        <v>151</v>
      </c>
      <c r="G27" s="32"/>
    </row>
    <row r="28" spans="1:7" ht="15.75" customHeight="1" x14ac:dyDescent="0.25">
      <c r="A28" s="29">
        <v>30772911</v>
      </c>
      <c r="B28" s="30">
        <v>3007747</v>
      </c>
      <c r="C28" s="30" t="s">
        <v>2023</v>
      </c>
      <c r="D28" s="30" t="s">
        <v>587</v>
      </c>
      <c r="E28" s="31">
        <v>4160</v>
      </c>
      <c r="F28" s="30" t="s">
        <v>151</v>
      </c>
      <c r="G28" s="32"/>
    </row>
    <row r="29" spans="1:7" ht="15.75" customHeight="1" x14ac:dyDescent="0.25">
      <c r="A29" s="29">
        <v>17881906</v>
      </c>
      <c r="B29" s="30">
        <v>3007421</v>
      </c>
      <c r="C29" s="30" t="s">
        <v>473</v>
      </c>
      <c r="D29" s="30" t="s">
        <v>1979</v>
      </c>
      <c r="E29" s="31">
        <v>4171</v>
      </c>
      <c r="F29" s="30" t="s">
        <v>470</v>
      </c>
      <c r="G29" s="32" t="s">
        <v>2035</v>
      </c>
    </row>
    <row r="30" spans="1:7" ht="15.75" customHeight="1" x14ac:dyDescent="0.25">
      <c r="A30" s="29">
        <v>65255111</v>
      </c>
      <c r="B30" s="30">
        <v>3007524</v>
      </c>
      <c r="C30" s="30" t="s">
        <v>513</v>
      </c>
      <c r="D30" s="30" t="s">
        <v>514</v>
      </c>
      <c r="E30" s="31">
        <v>4171</v>
      </c>
      <c r="F30" s="30" t="s">
        <v>470</v>
      </c>
      <c r="G30" s="32"/>
    </row>
    <row r="31" spans="1:7" ht="15.75" customHeight="1" x14ac:dyDescent="0.25">
      <c r="A31" s="29">
        <v>83604514</v>
      </c>
      <c r="B31" s="30">
        <v>3007419</v>
      </c>
      <c r="C31" s="30" t="s">
        <v>471</v>
      </c>
      <c r="D31" s="30" t="s">
        <v>472</v>
      </c>
      <c r="E31" s="31">
        <v>4173</v>
      </c>
      <c r="F31" s="30" t="s">
        <v>434</v>
      </c>
      <c r="G31" s="32"/>
    </row>
    <row r="32" spans="1:7" ht="15.75" customHeight="1" x14ac:dyDescent="0.25">
      <c r="A32" s="29">
        <v>72300068</v>
      </c>
      <c r="B32" s="30">
        <v>3014157</v>
      </c>
      <c r="C32" s="30" t="s">
        <v>1626</v>
      </c>
      <c r="D32" s="30" t="s">
        <v>1627</v>
      </c>
      <c r="E32" s="31">
        <v>4180</v>
      </c>
      <c r="F32" s="30" t="s">
        <v>281</v>
      </c>
      <c r="G32" s="32"/>
    </row>
    <row r="33" spans="1:7" ht="15.75" customHeight="1" x14ac:dyDescent="0.25">
      <c r="A33" s="29">
        <v>71913511</v>
      </c>
      <c r="B33" s="30">
        <v>3014854</v>
      </c>
      <c r="C33" s="30" t="s">
        <v>1759</v>
      </c>
      <c r="D33" s="30" t="s">
        <v>1760</v>
      </c>
      <c r="E33" s="31">
        <v>4180</v>
      </c>
      <c r="F33" s="30" t="s">
        <v>281</v>
      </c>
      <c r="G33" s="32"/>
    </row>
    <row r="34" spans="1:7" ht="15.75" customHeight="1" x14ac:dyDescent="0.25">
      <c r="A34" s="29">
        <v>17896695</v>
      </c>
      <c r="B34" s="30">
        <v>3007405</v>
      </c>
      <c r="C34" s="30" t="s">
        <v>468</v>
      </c>
      <c r="D34" s="30" t="s">
        <v>469</v>
      </c>
      <c r="E34" s="31">
        <v>4190</v>
      </c>
      <c r="F34" s="30" t="s">
        <v>451</v>
      </c>
      <c r="G34" s="32" t="s">
        <v>2035</v>
      </c>
    </row>
    <row r="35" spans="1:7" ht="15.75" customHeight="1" x14ac:dyDescent="0.25">
      <c r="A35" s="29">
        <v>17201786</v>
      </c>
      <c r="B35" s="30">
        <v>3014151</v>
      </c>
      <c r="C35" s="30" t="s">
        <v>1624</v>
      </c>
      <c r="D35" s="30" t="s">
        <v>1625</v>
      </c>
      <c r="E35" s="31">
        <v>4190</v>
      </c>
      <c r="F35" s="30" t="s">
        <v>451</v>
      </c>
      <c r="G35" s="32"/>
    </row>
    <row r="36" spans="1:7" ht="15.75" customHeight="1" x14ac:dyDescent="0.25">
      <c r="A36" s="29">
        <v>72434757</v>
      </c>
      <c r="B36" s="30">
        <v>3006895</v>
      </c>
      <c r="C36" s="30" t="s">
        <v>301</v>
      </c>
      <c r="D36" s="30" t="s">
        <v>302</v>
      </c>
      <c r="E36" s="31">
        <v>4200</v>
      </c>
      <c r="F36" s="30" t="s">
        <v>276</v>
      </c>
      <c r="G36" s="32"/>
    </row>
    <row r="37" spans="1:7" ht="15.75" customHeight="1" x14ac:dyDescent="0.25">
      <c r="A37" s="29">
        <v>72181158</v>
      </c>
      <c r="B37" s="30">
        <v>3006904</v>
      </c>
      <c r="C37" s="30" t="s">
        <v>118</v>
      </c>
      <c r="D37" s="30" t="s">
        <v>304</v>
      </c>
      <c r="E37" s="31">
        <v>4200</v>
      </c>
      <c r="F37" s="30" t="s">
        <v>276</v>
      </c>
      <c r="G37" s="32"/>
    </row>
    <row r="38" spans="1:7" ht="15.75" customHeight="1" x14ac:dyDescent="0.25">
      <c r="A38" s="29">
        <v>13240876</v>
      </c>
      <c r="B38" s="30">
        <v>3006905</v>
      </c>
      <c r="C38" s="30" t="s">
        <v>305</v>
      </c>
      <c r="D38" s="30" t="s">
        <v>306</v>
      </c>
      <c r="E38" s="31">
        <v>4200</v>
      </c>
      <c r="F38" s="30" t="s">
        <v>276</v>
      </c>
      <c r="G38" s="32"/>
    </row>
    <row r="39" spans="1:7" ht="15.75" customHeight="1" x14ac:dyDescent="0.25">
      <c r="A39" s="29">
        <v>13132542</v>
      </c>
      <c r="B39" s="30">
        <v>3006953</v>
      </c>
      <c r="C39" s="30" t="s">
        <v>78</v>
      </c>
      <c r="D39" s="30" t="s">
        <v>317</v>
      </c>
      <c r="E39" s="31">
        <v>4200</v>
      </c>
      <c r="F39" s="30" t="s">
        <v>276</v>
      </c>
      <c r="G39" s="32"/>
    </row>
    <row r="40" spans="1:7" ht="15.75" customHeight="1" x14ac:dyDescent="0.25">
      <c r="A40" s="29">
        <v>15664118</v>
      </c>
      <c r="B40" s="30">
        <v>3006956</v>
      </c>
      <c r="C40" s="30" t="s">
        <v>1840</v>
      </c>
      <c r="D40" s="30" t="s">
        <v>1841</v>
      </c>
      <c r="E40" s="31">
        <v>4200</v>
      </c>
      <c r="F40" s="30" t="s">
        <v>276</v>
      </c>
      <c r="G40" s="32"/>
    </row>
    <row r="41" spans="1:7" ht="15.75" customHeight="1" x14ac:dyDescent="0.25">
      <c r="A41" s="29">
        <v>86480816</v>
      </c>
      <c r="B41" s="30">
        <v>3006959</v>
      </c>
      <c r="C41" s="30" t="s">
        <v>1829</v>
      </c>
      <c r="D41" s="30" t="s">
        <v>318</v>
      </c>
      <c r="E41" s="31">
        <v>4200</v>
      </c>
      <c r="F41" s="30" t="s">
        <v>276</v>
      </c>
      <c r="G41" s="32" t="s">
        <v>2035</v>
      </c>
    </row>
    <row r="42" spans="1:7" ht="15.75" customHeight="1" x14ac:dyDescent="0.25">
      <c r="A42" s="29">
        <v>72325168</v>
      </c>
      <c r="B42" s="30">
        <v>3006961</v>
      </c>
      <c r="C42" s="30" t="s">
        <v>275</v>
      </c>
      <c r="D42" s="30" t="s">
        <v>319</v>
      </c>
      <c r="E42" s="31">
        <v>4200</v>
      </c>
      <c r="F42" s="30" t="s">
        <v>276</v>
      </c>
      <c r="G42" s="32" t="s">
        <v>2035</v>
      </c>
    </row>
    <row r="43" spans="1:7" ht="15.75" customHeight="1" x14ac:dyDescent="0.25">
      <c r="A43" s="29">
        <v>19232115</v>
      </c>
      <c r="B43" s="30">
        <v>3006971</v>
      </c>
      <c r="C43" s="30" t="s">
        <v>321</v>
      </c>
      <c r="D43" s="30" t="s">
        <v>322</v>
      </c>
      <c r="E43" s="31">
        <v>4200</v>
      </c>
      <c r="F43" s="30" t="s">
        <v>276</v>
      </c>
      <c r="G43" s="32"/>
    </row>
    <row r="44" spans="1:7" ht="15.75" customHeight="1" x14ac:dyDescent="0.25">
      <c r="A44" s="29">
        <v>70197952</v>
      </c>
      <c r="B44" s="30">
        <v>3006993</v>
      </c>
      <c r="C44" s="30" t="s">
        <v>327</v>
      </c>
      <c r="D44" s="30" t="s">
        <v>328</v>
      </c>
      <c r="E44" s="31">
        <v>4200</v>
      </c>
      <c r="F44" s="30" t="s">
        <v>276</v>
      </c>
      <c r="G44" s="32"/>
    </row>
    <row r="45" spans="1:7" ht="15.75" customHeight="1" x14ac:dyDescent="0.25">
      <c r="A45" s="29">
        <v>32167454</v>
      </c>
      <c r="B45" s="30">
        <v>3007015</v>
      </c>
      <c r="C45" s="30" t="s">
        <v>287</v>
      </c>
      <c r="D45" s="30" t="s">
        <v>334</v>
      </c>
      <c r="E45" s="31">
        <v>4200</v>
      </c>
      <c r="F45" s="30" t="s">
        <v>276</v>
      </c>
      <c r="G45" s="32"/>
    </row>
    <row r="46" spans="1:7" ht="15.75" customHeight="1" x14ac:dyDescent="0.25">
      <c r="A46" s="29">
        <v>25145372</v>
      </c>
      <c r="B46" s="30">
        <v>3007022</v>
      </c>
      <c r="C46" s="30" t="s">
        <v>162</v>
      </c>
      <c r="D46" s="30" t="s">
        <v>336</v>
      </c>
      <c r="E46" s="31">
        <v>4200</v>
      </c>
      <c r="F46" s="30" t="s">
        <v>276</v>
      </c>
      <c r="G46" s="32"/>
    </row>
    <row r="47" spans="1:7" ht="15.75" customHeight="1" x14ac:dyDescent="0.25">
      <c r="A47" s="29">
        <v>76979316</v>
      </c>
      <c r="B47" s="30">
        <v>3007024</v>
      </c>
      <c r="C47" s="30" t="s">
        <v>338</v>
      </c>
      <c r="D47" s="30" t="s">
        <v>339</v>
      </c>
      <c r="E47" s="31">
        <v>4200</v>
      </c>
      <c r="F47" s="30" t="s">
        <v>276</v>
      </c>
      <c r="G47" s="32"/>
    </row>
    <row r="48" spans="1:7" ht="15.75" customHeight="1" x14ac:dyDescent="0.25">
      <c r="A48" s="29">
        <v>27895875</v>
      </c>
      <c r="B48" s="30">
        <v>3007026</v>
      </c>
      <c r="C48" s="30" t="s">
        <v>340</v>
      </c>
      <c r="D48" s="30" t="s">
        <v>341</v>
      </c>
      <c r="E48" s="31">
        <v>4200</v>
      </c>
      <c r="F48" s="30" t="s">
        <v>276</v>
      </c>
      <c r="G48" s="32"/>
    </row>
    <row r="49" spans="1:7" ht="15.75" customHeight="1" x14ac:dyDescent="0.25">
      <c r="A49" s="29">
        <v>55934215</v>
      </c>
      <c r="B49" s="30">
        <v>3007030</v>
      </c>
      <c r="C49" s="30" t="s">
        <v>342</v>
      </c>
      <c r="D49" s="30" t="s">
        <v>343</v>
      </c>
      <c r="E49" s="31">
        <v>4200</v>
      </c>
      <c r="F49" s="30" t="s">
        <v>276</v>
      </c>
      <c r="G49" s="32"/>
    </row>
    <row r="50" spans="1:7" ht="15.75" customHeight="1" x14ac:dyDescent="0.25">
      <c r="A50" s="29">
        <v>72197658</v>
      </c>
      <c r="B50" s="30">
        <v>3007032</v>
      </c>
      <c r="C50" s="30" t="s">
        <v>344</v>
      </c>
      <c r="D50" s="30" t="s">
        <v>345</v>
      </c>
      <c r="E50" s="31">
        <v>4200</v>
      </c>
      <c r="F50" s="30" t="s">
        <v>276</v>
      </c>
      <c r="G50" s="32"/>
    </row>
    <row r="51" spans="1:7" ht="15.75" customHeight="1" x14ac:dyDescent="0.25">
      <c r="A51" s="29">
        <v>88499328</v>
      </c>
      <c r="B51" s="30">
        <v>3007050</v>
      </c>
      <c r="C51" s="30" t="s">
        <v>346</v>
      </c>
      <c r="D51" s="30" t="s">
        <v>347</v>
      </c>
      <c r="E51" s="31">
        <v>4200</v>
      </c>
      <c r="F51" s="30" t="s">
        <v>276</v>
      </c>
      <c r="G51" s="32"/>
    </row>
    <row r="52" spans="1:7" ht="15.75" customHeight="1" x14ac:dyDescent="0.25">
      <c r="A52" s="29">
        <v>46751914</v>
      </c>
      <c r="B52" s="30">
        <v>3007056</v>
      </c>
      <c r="C52" s="30" t="s">
        <v>349</v>
      </c>
      <c r="D52" s="30" t="s">
        <v>350</v>
      </c>
      <c r="E52" s="31">
        <v>4200</v>
      </c>
      <c r="F52" s="30" t="s">
        <v>276</v>
      </c>
      <c r="G52" s="32"/>
    </row>
    <row r="53" spans="1:7" ht="15.75" customHeight="1" x14ac:dyDescent="0.25">
      <c r="A53" s="29">
        <v>11445446</v>
      </c>
      <c r="B53" s="30">
        <v>3007061</v>
      </c>
      <c r="C53" s="30" t="s">
        <v>104</v>
      </c>
      <c r="D53" s="30" t="s">
        <v>351</v>
      </c>
      <c r="E53" s="31">
        <v>4200</v>
      </c>
      <c r="F53" s="30" t="s">
        <v>276</v>
      </c>
      <c r="G53" s="32"/>
    </row>
    <row r="54" spans="1:7" ht="15.75" customHeight="1" x14ac:dyDescent="0.25">
      <c r="A54" s="29">
        <v>16393703</v>
      </c>
      <c r="B54" s="30">
        <v>3007064</v>
      </c>
      <c r="C54" s="30" t="s">
        <v>352</v>
      </c>
      <c r="D54" s="30" t="s">
        <v>353</v>
      </c>
      <c r="E54" s="31">
        <v>4200</v>
      </c>
      <c r="F54" s="30" t="s">
        <v>276</v>
      </c>
      <c r="G54" s="32" t="s">
        <v>2035</v>
      </c>
    </row>
    <row r="55" spans="1:7" ht="15.75" customHeight="1" x14ac:dyDescent="0.25">
      <c r="A55" s="29">
        <v>67680111</v>
      </c>
      <c r="B55" s="30">
        <v>3007067</v>
      </c>
      <c r="C55" s="30" t="s">
        <v>354</v>
      </c>
      <c r="D55" s="30" t="s">
        <v>355</v>
      </c>
      <c r="E55" s="31">
        <v>4200</v>
      </c>
      <c r="F55" s="30" t="s">
        <v>276</v>
      </c>
      <c r="G55" s="32"/>
    </row>
    <row r="56" spans="1:7" ht="15.75" customHeight="1" x14ac:dyDescent="0.25">
      <c r="A56" s="29">
        <v>21509191</v>
      </c>
      <c r="B56" s="30">
        <v>3007068</v>
      </c>
      <c r="C56" s="30" t="s">
        <v>356</v>
      </c>
      <c r="D56" s="30" t="s">
        <v>357</v>
      </c>
      <c r="E56" s="31">
        <v>4200</v>
      </c>
      <c r="F56" s="30" t="s">
        <v>276</v>
      </c>
      <c r="G56" s="32"/>
    </row>
    <row r="57" spans="1:7" ht="15.75" customHeight="1" x14ac:dyDescent="0.25">
      <c r="A57" s="29">
        <v>11893589</v>
      </c>
      <c r="B57" s="30">
        <v>3007089</v>
      </c>
      <c r="C57" s="30" t="s">
        <v>1974</v>
      </c>
      <c r="D57" s="30" t="s">
        <v>359</v>
      </c>
      <c r="E57" s="31">
        <v>4200</v>
      </c>
      <c r="F57" s="30" t="s">
        <v>276</v>
      </c>
      <c r="G57" s="32"/>
    </row>
    <row r="58" spans="1:7" ht="15.75" customHeight="1" x14ac:dyDescent="0.25">
      <c r="A58" s="29">
        <v>58511110</v>
      </c>
      <c r="B58" s="30">
        <v>3007100</v>
      </c>
      <c r="C58" s="30" t="s">
        <v>362</v>
      </c>
      <c r="D58" s="30" t="s">
        <v>363</v>
      </c>
      <c r="E58" s="31">
        <v>4200</v>
      </c>
      <c r="F58" s="30" t="s">
        <v>276</v>
      </c>
      <c r="G58" s="32"/>
    </row>
    <row r="59" spans="1:7" ht="15.75" customHeight="1" x14ac:dyDescent="0.25">
      <c r="A59" s="29">
        <v>17676008</v>
      </c>
      <c r="B59" s="30">
        <v>3007106</v>
      </c>
      <c r="C59" s="30" t="s">
        <v>364</v>
      </c>
      <c r="D59" s="30" t="s">
        <v>365</v>
      </c>
      <c r="E59" s="31">
        <v>4200</v>
      </c>
      <c r="F59" s="30" t="s">
        <v>276</v>
      </c>
      <c r="G59" s="32"/>
    </row>
    <row r="60" spans="1:7" ht="15.75" customHeight="1" x14ac:dyDescent="0.25">
      <c r="A60" s="29">
        <v>49046219</v>
      </c>
      <c r="B60" s="30">
        <v>3007125</v>
      </c>
      <c r="C60" s="30" t="s">
        <v>367</v>
      </c>
      <c r="D60" s="30" t="s">
        <v>368</v>
      </c>
      <c r="E60" s="31">
        <v>4200</v>
      </c>
      <c r="F60" s="30" t="s">
        <v>276</v>
      </c>
      <c r="G60" s="32"/>
    </row>
    <row r="61" spans="1:7" ht="15.75" customHeight="1" x14ac:dyDescent="0.25">
      <c r="A61" s="29">
        <v>13112649</v>
      </c>
      <c r="B61" s="30">
        <v>3007127</v>
      </c>
      <c r="C61" s="30" t="s">
        <v>369</v>
      </c>
      <c r="D61" s="30" t="s">
        <v>370</v>
      </c>
      <c r="E61" s="31">
        <v>4200</v>
      </c>
      <c r="F61" s="30" t="s">
        <v>276</v>
      </c>
      <c r="G61" s="32"/>
    </row>
    <row r="62" spans="1:7" ht="15.75" customHeight="1" x14ac:dyDescent="0.25">
      <c r="A62" s="29">
        <v>11225101</v>
      </c>
      <c r="B62" s="30">
        <v>3007138</v>
      </c>
      <c r="C62" s="30" t="s">
        <v>1975</v>
      </c>
      <c r="D62" s="30" t="s">
        <v>373</v>
      </c>
      <c r="E62" s="31">
        <v>4200</v>
      </c>
      <c r="F62" s="30" t="s">
        <v>276</v>
      </c>
      <c r="G62" s="32"/>
    </row>
    <row r="63" spans="1:7" ht="15.75" customHeight="1" x14ac:dyDescent="0.25">
      <c r="A63" s="29">
        <v>10696682</v>
      </c>
      <c r="B63" s="30">
        <v>3007208</v>
      </c>
      <c r="C63" s="30" t="s">
        <v>50</v>
      </c>
      <c r="D63" s="30" t="s">
        <v>402</v>
      </c>
      <c r="E63" s="31">
        <v>4200</v>
      </c>
      <c r="F63" s="30" t="s">
        <v>276</v>
      </c>
      <c r="G63" s="32"/>
    </row>
    <row r="64" spans="1:7" ht="15.75" customHeight="1" x14ac:dyDescent="0.25">
      <c r="A64" s="29">
        <v>72464354</v>
      </c>
      <c r="B64" s="30">
        <v>3007210</v>
      </c>
      <c r="C64" s="30" t="s">
        <v>371</v>
      </c>
      <c r="D64" s="30" t="s">
        <v>403</v>
      </c>
      <c r="E64" s="31">
        <v>4200</v>
      </c>
      <c r="F64" s="30" t="s">
        <v>276</v>
      </c>
      <c r="G64" s="32" t="s">
        <v>2035</v>
      </c>
    </row>
    <row r="65" spans="1:7" ht="15.75" customHeight="1" x14ac:dyDescent="0.25">
      <c r="A65" s="29">
        <v>13111774</v>
      </c>
      <c r="B65" s="30">
        <v>3007215</v>
      </c>
      <c r="C65" s="30" t="s">
        <v>404</v>
      </c>
      <c r="D65" s="30" t="s">
        <v>405</v>
      </c>
      <c r="E65" s="31">
        <v>4200</v>
      </c>
      <c r="F65" s="30" t="s">
        <v>276</v>
      </c>
      <c r="G65" s="32"/>
    </row>
    <row r="66" spans="1:7" ht="15.75" customHeight="1" x14ac:dyDescent="0.25">
      <c r="A66" s="29">
        <v>27262910</v>
      </c>
      <c r="B66" s="30">
        <v>3007219</v>
      </c>
      <c r="C66" s="30" t="s">
        <v>406</v>
      </c>
      <c r="D66" s="30" t="s">
        <v>407</v>
      </c>
      <c r="E66" s="31">
        <v>4200</v>
      </c>
      <c r="F66" s="30" t="s">
        <v>276</v>
      </c>
      <c r="G66" s="32"/>
    </row>
    <row r="67" spans="1:7" ht="15.75" customHeight="1" x14ac:dyDescent="0.25">
      <c r="A67" s="29">
        <v>86386712</v>
      </c>
      <c r="B67" s="30">
        <v>3007229</v>
      </c>
      <c r="C67" s="30" t="s">
        <v>410</v>
      </c>
      <c r="D67" s="30" t="s">
        <v>411</v>
      </c>
      <c r="E67" s="31">
        <v>4200</v>
      </c>
      <c r="F67" s="30" t="s">
        <v>276</v>
      </c>
      <c r="G67" s="32"/>
    </row>
    <row r="68" spans="1:7" ht="15.75" customHeight="1" x14ac:dyDescent="0.25">
      <c r="A68" s="29">
        <v>12303149</v>
      </c>
      <c r="B68" s="30">
        <v>3007317</v>
      </c>
      <c r="C68" s="30" t="s">
        <v>441</v>
      </c>
      <c r="D68" s="30" t="s">
        <v>442</v>
      </c>
      <c r="E68" s="31">
        <v>4200</v>
      </c>
      <c r="F68" s="30" t="s">
        <v>276</v>
      </c>
      <c r="G68" s="32"/>
    </row>
    <row r="69" spans="1:7" ht="15.75" customHeight="1" x14ac:dyDescent="0.25">
      <c r="A69" s="29">
        <v>21056740</v>
      </c>
      <c r="B69" s="30">
        <v>3007321</v>
      </c>
      <c r="C69" s="30" t="s">
        <v>443</v>
      </c>
      <c r="D69" s="30" t="s">
        <v>444</v>
      </c>
      <c r="E69" s="31">
        <v>4200</v>
      </c>
      <c r="F69" s="30" t="s">
        <v>276</v>
      </c>
      <c r="G69" s="32" t="s">
        <v>2035</v>
      </c>
    </row>
    <row r="70" spans="1:7" ht="15.75" customHeight="1" x14ac:dyDescent="0.25">
      <c r="A70" s="29">
        <v>21532770</v>
      </c>
      <c r="B70" s="30">
        <v>3007335</v>
      </c>
      <c r="C70" s="30" t="s">
        <v>445</v>
      </c>
      <c r="D70" s="30" t="s">
        <v>446</v>
      </c>
      <c r="E70" s="31">
        <v>4200</v>
      </c>
      <c r="F70" s="30" t="s">
        <v>276</v>
      </c>
      <c r="G70" s="32"/>
    </row>
    <row r="71" spans="1:7" ht="15.75" customHeight="1" x14ac:dyDescent="0.25">
      <c r="A71" s="29">
        <v>72224752</v>
      </c>
      <c r="B71" s="30">
        <v>3007337</v>
      </c>
      <c r="C71" s="30" t="s">
        <v>447</v>
      </c>
      <c r="D71" s="30" t="s">
        <v>448</v>
      </c>
      <c r="E71" s="31">
        <v>4200</v>
      </c>
      <c r="F71" s="30" t="s">
        <v>276</v>
      </c>
      <c r="G71" s="32"/>
    </row>
    <row r="72" spans="1:7" ht="15.75" customHeight="1" x14ac:dyDescent="0.25">
      <c r="A72" s="29">
        <v>72347455</v>
      </c>
      <c r="B72" s="30">
        <v>3007363</v>
      </c>
      <c r="C72" s="30" t="s">
        <v>1859</v>
      </c>
      <c r="D72" s="30" t="s">
        <v>450</v>
      </c>
      <c r="E72" s="31">
        <v>4200</v>
      </c>
      <c r="F72" s="30" t="s">
        <v>276</v>
      </c>
      <c r="G72" s="32" t="s">
        <v>2035</v>
      </c>
    </row>
    <row r="73" spans="1:7" ht="15.75" customHeight="1" x14ac:dyDescent="0.25">
      <c r="A73" s="29">
        <v>72465857</v>
      </c>
      <c r="B73" s="30">
        <v>3007365</v>
      </c>
      <c r="C73" s="30" t="s">
        <v>1978</v>
      </c>
      <c r="D73" s="30" t="s">
        <v>452</v>
      </c>
      <c r="E73" s="31">
        <v>4200</v>
      </c>
      <c r="F73" s="30" t="s">
        <v>276</v>
      </c>
      <c r="G73" s="32" t="s">
        <v>2035</v>
      </c>
    </row>
    <row r="74" spans="1:7" ht="15.75" customHeight="1" x14ac:dyDescent="0.25">
      <c r="A74" s="29">
        <v>72542355</v>
      </c>
      <c r="B74" s="30">
        <v>3007372</v>
      </c>
      <c r="C74" s="30" t="s">
        <v>454</v>
      </c>
      <c r="D74" s="30" t="s">
        <v>455</v>
      </c>
      <c r="E74" s="31">
        <v>4200</v>
      </c>
      <c r="F74" s="30" t="s">
        <v>276</v>
      </c>
      <c r="G74" s="32" t="s">
        <v>2035</v>
      </c>
    </row>
    <row r="75" spans="1:7" ht="15.75" customHeight="1" x14ac:dyDescent="0.25">
      <c r="A75" s="29">
        <v>50458210</v>
      </c>
      <c r="B75" s="30">
        <v>3007382</v>
      </c>
      <c r="C75" s="30" t="s">
        <v>251</v>
      </c>
      <c r="D75" s="30" t="s">
        <v>456</v>
      </c>
      <c r="E75" s="31">
        <v>4200</v>
      </c>
      <c r="F75" s="30" t="s">
        <v>276</v>
      </c>
      <c r="G75" s="32"/>
    </row>
    <row r="76" spans="1:7" ht="15.75" customHeight="1" x14ac:dyDescent="0.25">
      <c r="A76" s="29">
        <v>17671731</v>
      </c>
      <c r="B76" s="30">
        <v>3007388</v>
      </c>
      <c r="C76" s="30" t="s">
        <v>457</v>
      </c>
      <c r="D76" s="30" t="s">
        <v>458</v>
      </c>
      <c r="E76" s="31">
        <v>4200</v>
      </c>
      <c r="F76" s="30" t="s">
        <v>276</v>
      </c>
      <c r="G76" s="32"/>
    </row>
    <row r="77" spans="1:7" ht="15.75" customHeight="1" x14ac:dyDescent="0.25">
      <c r="A77" s="29">
        <v>50192016</v>
      </c>
      <c r="B77" s="30">
        <v>3007391</v>
      </c>
      <c r="C77" s="30" t="s">
        <v>459</v>
      </c>
      <c r="D77" s="30" t="s">
        <v>460</v>
      </c>
      <c r="E77" s="31">
        <v>4200</v>
      </c>
      <c r="F77" s="30" t="s">
        <v>276</v>
      </c>
      <c r="G77" s="32"/>
    </row>
    <row r="78" spans="1:7" ht="15.75" customHeight="1" x14ac:dyDescent="0.25">
      <c r="A78" s="29">
        <v>57372214</v>
      </c>
      <c r="B78" s="30">
        <v>3007395</v>
      </c>
      <c r="C78" s="30" t="s">
        <v>462</v>
      </c>
      <c r="D78" s="30" t="s">
        <v>463</v>
      </c>
      <c r="E78" s="31">
        <v>4200</v>
      </c>
      <c r="F78" s="30" t="s">
        <v>276</v>
      </c>
      <c r="G78" s="32"/>
    </row>
    <row r="79" spans="1:7" ht="15.75" customHeight="1" x14ac:dyDescent="0.25">
      <c r="A79" s="29">
        <v>20901985</v>
      </c>
      <c r="B79" s="30">
        <v>3007396</v>
      </c>
      <c r="C79" s="30" t="s">
        <v>464</v>
      </c>
      <c r="D79" s="30" t="s">
        <v>465</v>
      </c>
      <c r="E79" s="31">
        <v>4200</v>
      </c>
      <c r="F79" s="30" t="s">
        <v>276</v>
      </c>
      <c r="G79" s="32" t="s">
        <v>2035</v>
      </c>
    </row>
    <row r="80" spans="1:7" ht="15.75" customHeight="1" x14ac:dyDescent="0.25">
      <c r="A80" s="29">
        <v>46383516</v>
      </c>
      <c r="B80" s="30">
        <v>3007399</v>
      </c>
      <c r="C80" s="30" t="s">
        <v>466</v>
      </c>
      <c r="D80" s="30" t="s">
        <v>467</v>
      </c>
      <c r="E80" s="31">
        <v>4200</v>
      </c>
      <c r="F80" s="30" t="s">
        <v>276</v>
      </c>
      <c r="G80" s="32"/>
    </row>
    <row r="81" spans="1:7" ht="15.75" customHeight="1" x14ac:dyDescent="0.25">
      <c r="A81" s="29">
        <v>11446906</v>
      </c>
      <c r="B81" s="30">
        <v>3007432</v>
      </c>
      <c r="C81" s="30" t="s">
        <v>312</v>
      </c>
      <c r="D81" s="30" t="s">
        <v>478</v>
      </c>
      <c r="E81" s="31">
        <v>4200</v>
      </c>
      <c r="F81" s="30" t="s">
        <v>276</v>
      </c>
      <c r="G81" s="32"/>
    </row>
    <row r="82" spans="1:7" ht="15.75" customHeight="1" x14ac:dyDescent="0.25">
      <c r="A82" s="29">
        <v>18865912</v>
      </c>
      <c r="B82" s="30">
        <v>3007436</v>
      </c>
      <c r="C82" s="30" t="s">
        <v>480</v>
      </c>
      <c r="D82" s="30" t="s">
        <v>481</v>
      </c>
      <c r="E82" s="31">
        <v>4200</v>
      </c>
      <c r="F82" s="30" t="s">
        <v>276</v>
      </c>
      <c r="G82" s="32"/>
    </row>
    <row r="83" spans="1:7" ht="15.75" customHeight="1" x14ac:dyDescent="0.25">
      <c r="A83" s="29">
        <v>12197217</v>
      </c>
      <c r="B83" s="30">
        <v>3007439</v>
      </c>
      <c r="C83" s="30" t="s">
        <v>482</v>
      </c>
      <c r="D83" s="30" t="s">
        <v>483</v>
      </c>
      <c r="E83" s="31">
        <v>4200</v>
      </c>
      <c r="F83" s="30" t="s">
        <v>276</v>
      </c>
      <c r="G83" s="32"/>
    </row>
    <row r="84" spans="1:7" ht="15.75" customHeight="1" x14ac:dyDescent="0.25">
      <c r="A84" s="29">
        <v>80944314</v>
      </c>
      <c r="B84" s="30">
        <v>3007450</v>
      </c>
      <c r="C84" s="30" t="s">
        <v>246</v>
      </c>
      <c r="D84" s="30" t="s">
        <v>488</v>
      </c>
      <c r="E84" s="31">
        <v>4200</v>
      </c>
      <c r="F84" s="30" t="s">
        <v>276</v>
      </c>
      <c r="G84" s="32"/>
    </row>
    <row r="85" spans="1:7" ht="15.75" customHeight="1" x14ac:dyDescent="0.25">
      <c r="A85" s="29">
        <v>44768518</v>
      </c>
      <c r="B85" s="30">
        <v>3007452</v>
      </c>
      <c r="C85" s="30" t="s">
        <v>1853</v>
      </c>
      <c r="D85" s="30" t="s">
        <v>1854</v>
      </c>
      <c r="E85" s="31">
        <v>4200</v>
      </c>
      <c r="F85" s="30" t="s">
        <v>276</v>
      </c>
      <c r="G85" s="32"/>
    </row>
    <row r="86" spans="1:7" ht="15.75" customHeight="1" x14ac:dyDescent="0.25">
      <c r="A86" s="29">
        <v>19035697</v>
      </c>
      <c r="B86" s="30">
        <v>3007456</v>
      </c>
      <c r="C86" s="30" t="s">
        <v>489</v>
      </c>
      <c r="D86" s="30" t="s">
        <v>490</v>
      </c>
      <c r="E86" s="31">
        <v>4200</v>
      </c>
      <c r="F86" s="30" t="s">
        <v>276</v>
      </c>
      <c r="G86" s="32"/>
    </row>
    <row r="87" spans="1:7" ht="15.75" customHeight="1" x14ac:dyDescent="0.25">
      <c r="A87" s="29">
        <v>85695428</v>
      </c>
      <c r="B87" s="30">
        <v>3007502</v>
      </c>
      <c r="C87" s="30" t="s">
        <v>504</v>
      </c>
      <c r="D87" s="30" t="s">
        <v>505</v>
      </c>
      <c r="E87" s="31">
        <v>4200</v>
      </c>
      <c r="F87" s="30" t="s">
        <v>276</v>
      </c>
      <c r="G87" s="32"/>
    </row>
    <row r="88" spans="1:7" ht="15.75" customHeight="1" x14ac:dyDescent="0.25">
      <c r="A88" s="29">
        <v>43990616</v>
      </c>
      <c r="B88" s="30">
        <v>3007503</v>
      </c>
      <c r="C88" s="30" t="s">
        <v>506</v>
      </c>
      <c r="D88" s="30" t="s">
        <v>507</v>
      </c>
      <c r="E88" s="31">
        <v>4200</v>
      </c>
      <c r="F88" s="30" t="s">
        <v>276</v>
      </c>
      <c r="G88" s="32"/>
    </row>
    <row r="89" spans="1:7" ht="15.75" customHeight="1" x14ac:dyDescent="0.25">
      <c r="A89" s="29">
        <v>16229547</v>
      </c>
      <c r="B89" s="30">
        <v>3007510</v>
      </c>
      <c r="C89" s="30" t="s">
        <v>509</v>
      </c>
      <c r="D89" s="30" t="s">
        <v>510</v>
      </c>
      <c r="E89" s="31">
        <v>4200</v>
      </c>
      <c r="F89" s="30" t="s">
        <v>276</v>
      </c>
      <c r="G89" s="32"/>
    </row>
    <row r="90" spans="1:7" ht="15.75" customHeight="1" x14ac:dyDescent="0.25">
      <c r="A90" s="29">
        <v>10339294</v>
      </c>
      <c r="B90" s="30">
        <v>3007515</v>
      </c>
      <c r="C90" s="30" t="s">
        <v>511</v>
      </c>
      <c r="D90" s="30" t="s">
        <v>512</v>
      </c>
      <c r="E90" s="31">
        <v>4200</v>
      </c>
      <c r="F90" s="30" t="s">
        <v>276</v>
      </c>
      <c r="G90" s="32"/>
    </row>
    <row r="91" spans="1:7" ht="15.75" customHeight="1" x14ac:dyDescent="0.25">
      <c r="A91" s="29">
        <v>17474715</v>
      </c>
      <c r="B91" s="30">
        <v>3013836</v>
      </c>
      <c r="C91" s="30" t="s">
        <v>1518</v>
      </c>
      <c r="D91" s="30" t="s">
        <v>1519</v>
      </c>
      <c r="E91" s="31">
        <v>4200</v>
      </c>
      <c r="F91" s="30" t="s">
        <v>276</v>
      </c>
      <c r="G91" s="32"/>
    </row>
    <row r="92" spans="1:7" ht="15.75" customHeight="1" x14ac:dyDescent="0.25">
      <c r="A92" s="29">
        <v>11269087</v>
      </c>
      <c r="B92" s="30">
        <v>3007146</v>
      </c>
      <c r="C92" s="30" t="s">
        <v>1976</v>
      </c>
      <c r="D92" s="30" t="s">
        <v>378</v>
      </c>
      <c r="E92" s="31">
        <v>4220</v>
      </c>
      <c r="F92" s="30" t="s">
        <v>361</v>
      </c>
      <c r="G92" s="32"/>
    </row>
    <row r="93" spans="1:7" ht="15.75" customHeight="1" x14ac:dyDescent="0.25">
      <c r="A93" s="29">
        <v>17618334</v>
      </c>
      <c r="B93" s="30">
        <v>3007199</v>
      </c>
      <c r="C93" s="30" t="s">
        <v>395</v>
      </c>
      <c r="D93" s="30" t="s">
        <v>396</v>
      </c>
      <c r="E93" s="31">
        <v>4230</v>
      </c>
      <c r="F93" s="30" t="s">
        <v>222</v>
      </c>
      <c r="G93" s="32"/>
    </row>
    <row r="94" spans="1:7" ht="15.75" customHeight="1" x14ac:dyDescent="0.25">
      <c r="A94" s="29">
        <v>65957213</v>
      </c>
      <c r="B94" s="30">
        <v>3007202</v>
      </c>
      <c r="C94" s="30" t="s">
        <v>397</v>
      </c>
      <c r="D94" s="30" t="s">
        <v>398</v>
      </c>
      <c r="E94" s="31">
        <v>4230</v>
      </c>
      <c r="F94" s="30" t="s">
        <v>222</v>
      </c>
      <c r="G94" s="32"/>
    </row>
    <row r="95" spans="1:7" ht="15.75" customHeight="1" x14ac:dyDescent="0.25">
      <c r="A95" s="29">
        <v>84229628</v>
      </c>
      <c r="B95" s="30">
        <v>3007203</v>
      </c>
      <c r="C95" s="30" t="s">
        <v>399</v>
      </c>
      <c r="D95" s="30" t="s">
        <v>400</v>
      </c>
      <c r="E95" s="31">
        <v>4230</v>
      </c>
      <c r="F95" s="30" t="s">
        <v>222</v>
      </c>
      <c r="G95" s="32"/>
    </row>
    <row r="96" spans="1:7" ht="15.75" customHeight="1" x14ac:dyDescent="0.25">
      <c r="A96" s="29">
        <v>86332728</v>
      </c>
      <c r="B96" s="30">
        <v>3007248</v>
      </c>
      <c r="C96" s="30" t="s">
        <v>418</v>
      </c>
      <c r="D96" s="30" t="s">
        <v>419</v>
      </c>
      <c r="E96" s="31">
        <v>4230</v>
      </c>
      <c r="F96" s="30" t="s">
        <v>222</v>
      </c>
      <c r="G96" s="32"/>
    </row>
    <row r="97" spans="1:7" ht="15.75" customHeight="1" x14ac:dyDescent="0.25">
      <c r="A97" s="29">
        <v>25570014</v>
      </c>
      <c r="B97" s="30">
        <v>3007249</v>
      </c>
      <c r="C97" s="30" t="s">
        <v>420</v>
      </c>
      <c r="D97" s="30" t="s">
        <v>421</v>
      </c>
      <c r="E97" s="31">
        <v>4230</v>
      </c>
      <c r="F97" s="30" t="s">
        <v>222</v>
      </c>
      <c r="G97" s="32" t="s">
        <v>2035</v>
      </c>
    </row>
    <row r="98" spans="1:7" ht="15.75" customHeight="1" x14ac:dyDescent="0.25">
      <c r="A98" s="29">
        <v>13822719</v>
      </c>
      <c r="B98" s="30">
        <v>3007250</v>
      </c>
      <c r="C98" s="30" t="s">
        <v>422</v>
      </c>
      <c r="D98" s="30" t="s">
        <v>423</v>
      </c>
      <c r="E98" s="31">
        <v>4230</v>
      </c>
      <c r="F98" s="30" t="s">
        <v>222</v>
      </c>
      <c r="G98" s="32"/>
    </row>
    <row r="99" spans="1:7" ht="15.75" customHeight="1" x14ac:dyDescent="0.25">
      <c r="A99" s="29">
        <v>43894919</v>
      </c>
      <c r="B99" s="30">
        <v>3007256</v>
      </c>
      <c r="C99" s="30" t="s">
        <v>424</v>
      </c>
      <c r="D99" s="30" t="s">
        <v>425</v>
      </c>
      <c r="E99" s="31">
        <v>4230</v>
      </c>
      <c r="F99" s="30" t="s">
        <v>222</v>
      </c>
      <c r="G99" s="32"/>
    </row>
    <row r="100" spans="1:7" ht="15.75" customHeight="1" x14ac:dyDescent="0.25">
      <c r="A100" s="29">
        <v>72350855</v>
      </c>
      <c r="B100" s="30">
        <v>3007257</v>
      </c>
      <c r="C100" s="30" t="s">
        <v>1934</v>
      </c>
      <c r="D100" s="30" t="s">
        <v>1935</v>
      </c>
      <c r="E100" s="31">
        <v>4230</v>
      </c>
      <c r="F100" s="30" t="s">
        <v>222</v>
      </c>
      <c r="G100" s="32" t="s">
        <v>2035</v>
      </c>
    </row>
    <row r="101" spans="1:7" ht="15.75" customHeight="1" x14ac:dyDescent="0.25">
      <c r="A101" s="29">
        <v>72616359</v>
      </c>
      <c r="B101" s="30">
        <v>3007446</v>
      </c>
      <c r="C101" s="30" t="s">
        <v>484</v>
      </c>
      <c r="D101" s="30" t="s">
        <v>485</v>
      </c>
      <c r="E101" s="31">
        <v>4230</v>
      </c>
      <c r="F101" s="30" t="s">
        <v>222</v>
      </c>
      <c r="G101" s="32" t="s">
        <v>2035</v>
      </c>
    </row>
    <row r="102" spans="1:7" ht="15.75" customHeight="1" x14ac:dyDescent="0.25">
      <c r="A102" s="29">
        <v>19239772</v>
      </c>
      <c r="B102" s="30">
        <v>3007448</v>
      </c>
      <c r="C102" s="30" t="s">
        <v>486</v>
      </c>
      <c r="D102" s="30" t="s">
        <v>487</v>
      </c>
      <c r="E102" s="31">
        <v>4230</v>
      </c>
      <c r="F102" s="30" t="s">
        <v>222</v>
      </c>
      <c r="G102" s="32"/>
    </row>
    <row r="103" spans="1:7" ht="15.75" customHeight="1" x14ac:dyDescent="0.25">
      <c r="A103" s="29">
        <v>11304737</v>
      </c>
      <c r="B103" s="30">
        <v>3007468</v>
      </c>
      <c r="C103" s="30" t="s">
        <v>149</v>
      </c>
      <c r="D103" s="30" t="s">
        <v>492</v>
      </c>
      <c r="E103" s="31">
        <v>4230</v>
      </c>
      <c r="F103" s="30" t="s">
        <v>222</v>
      </c>
      <c r="G103" s="32"/>
    </row>
    <row r="104" spans="1:7" ht="15.75" customHeight="1" x14ac:dyDescent="0.25">
      <c r="A104" s="29">
        <v>60483728</v>
      </c>
      <c r="B104" s="30">
        <v>3007473</v>
      </c>
      <c r="C104" s="30" t="s">
        <v>53</v>
      </c>
      <c r="D104" s="30" t="s">
        <v>493</v>
      </c>
      <c r="E104" s="31">
        <v>4230</v>
      </c>
      <c r="F104" s="30" t="s">
        <v>222</v>
      </c>
      <c r="G104" s="32"/>
    </row>
    <row r="105" spans="1:7" ht="15.75" customHeight="1" x14ac:dyDescent="0.25">
      <c r="A105" s="29">
        <v>76175268</v>
      </c>
      <c r="B105" s="30">
        <v>3007817</v>
      </c>
      <c r="C105" s="30" t="s">
        <v>1936</v>
      </c>
      <c r="D105" s="30" t="s">
        <v>1937</v>
      </c>
      <c r="E105" s="31">
        <v>4230</v>
      </c>
      <c r="F105" s="30" t="s">
        <v>222</v>
      </c>
      <c r="G105" s="32"/>
    </row>
    <row r="106" spans="1:7" ht="15.75" customHeight="1" x14ac:dyDescent="0.25">
      <c r="A106" s="29">
        <v>11246044</v>
      </c>
      <c r="B106" s="30">
        <v>3007140</v>
      </c>
      <c r="C106" s="30" t="s">
        <v>374</v>
      </c>
      <c r="D106" s="30" t="s">
        <v>375</v>
      </c>
      <c r="E106" s="31">
        <v>4241</v>
      </c>
      <c r="F106" s="30" t="s">
        <v>308</v>
      </c>
      <c r="G106" s="32"/>
    </row>
    <row r="107" spans="1:7" ht="15.75" customHeight="1" x14ac:dyDescent="0.25">
      <c r="A107" s="29">
        <v>11191207</v>
      </c>
      <c r="B107" s="30">
        <v>3007141</v>
      </c>
      <c r="C107" s="30" t="s">
        <v>376</v>
      </c>
      <c r="D107" s="30" t="s">
        <v>377</v>
      </c>
      <c r="E107" s="31">
        <v>4241</v>
      </c>
      <c r="F107" s="30" t="s">
        <v>308</v>
      </c>
      <c r="G107" s="32"/>
    </row>
    <row r="108" spans="1:7" ht="15.75" customHeight="1" x14ac:dyDescent="0.25">
      <c r="A108" s="29">
        <v>11245536</v>
      </c>
      <c r="B108" s="30">
        <v>3007143</v>
      </c>
      <c r="C108" s="30" t="s">
        <v>1845</v>
      </c>
      <c r="D108" s="30" t="s">
        <v>1846</v>
      </c>
      <c r="E108" s="31">
        <v>4241</v>
      </c>
      <c r="F108" s="30" t="s">
        <v>308</v>
      </c>
      <c r="G108" s="32"/>
    </row>
    <row r="109" spans="1:7" ht="15.75" customHeight="1" x14ac:dyDescent="0.25">
      <c r="A109" s="29">
        <v>68451310</v>
      </c>
      <c r="B109" s="30">
        <v>3007144</v>
      </c>
      <c r="C109" s="30" t="s">
        <v>2013</v>
      </c>
      <c r="D109" s="30" t="s">
        <v>2012</v>
      </c>
      <c r="E109" s="31">
        <v>4241</v>
      </c>
      <c r="F109" s="30" t="s">
        <v>308</v>
      </c>
      <c r="G109" s="32"/>
    </row>
    <row r="110" spans="1:7" ht="15.75" customHeight="1" x14ac:dyDescent="0.25">
      <c r="A110" s="29">
        <v>11236499</v>
      </c>
      <c r="B110" s="30">
        <v>3007149</v>
      </c>
      <c r="C110" s="30" t="s">
        <v>379</v>
      </c>
      <c r="D110" s="30" t="s">
        <v>380</v>
      </c>
      <c r="E110" s="31">
        <v>4241</v>
      </c>
      <c r="F110" s="30" t="s">
        <v>308</v>
      </c>
      <c r="G110" s="32"/>
    </row>
    <row r="111" spans="1:7" ht="15.75" customHeight="1" x14ac:dyDescent="0.25">
      <c r="A111" s="29">
        <v>13390681</v>
      </c>
      <c r="B111" s="30">
        <v>3007152</v>
      </c>
      <c r="C111" s="30" t="s">
        <v>381</v>
      </c>
      <c r="D111" s="30" t="s">
        <v>382</v>
      </c>
      <c r="E111" s="31">
        <v>4241</v>
      </c>
      <c r="F111" s="30" t="s">
        <v>308</v>
      </c>
      <c r="G111" s="32" t="s">
        <v>2035</v>
      </c>
    </row>
    <row r="112" spans="1:7" ht="15.75" customHeight="1" x14ac:dyDescent="0.25">
      <c r="A112" s="29">
        <v>72560051</v>
      </c>
      <c r="B112" s="30">
        <v>3007154</v>
      </c>
      <c r="C112" s="30" t="s">
        <v>192</v>
      </c>
      <c r="D112" s="30" t="s">
        <v>383</v>
      </c>
      <c r="E112" s="31">
        <v>4241</v>
      </c>
      <c r="F112" s="30" t="s">
        <v>308</v>
      </c>
      <c r="G112" s="32"/>
    </row>
    <row r="113" spans="1:7" ht="15.75" customHeight="1" x14ac:dyDescent="0.25">
      <c r="A113" s="29">
        <v>11246001</v>
      </c>
      <c r="B113" s="30">
        <v>3007162</v>
      </c>
      <c r="C113" s="30" t="s">
        <v>384</v>
      </c>
      <c r="D113" s="30" t="s">
        <v>385</v>
      </c>
      <c r="E113" s="31">
        <v>4241</v>
      </c>
      <c r="F113" s="30" t="s">
        <v>308</v>
      </c>
      <c r="G113" s="32"/>
    </row>
    <row r="114" spans="1:7" ht="15.75" customHeight="1" x14ac:dyDescent="0.25">
      <c r="A114" s="29">
        <v>11288790</v>
      </c>
      <c r="B114" s="30">
        <v>3007170</v>
      </c>
      <c r="C114" s="30" t="s">
        <v>386</v>
      </c>
      <c r="D114" s="30" t="s">
        <v>387</v>
      </c>
      <c r="E114" s="31">
        <v>4241</v>
      </c>
      <c r="F114" s="30" t="s">
        <v>308</v>
      </c>
      <c r="G114" s="32"/>
    </row>
    <row r="115" spans="1:7" ht="15.75" customHeight="1" x14ac:dyDescent="0.25">
      <c r="A115" s="29">
        <v>11255035</v>
      </c>
      <c r="B115" s="30">
        <v>3007171</v>
      </c>
      <c r="C115" s="30" t="s">
        <v>388</v>
      </c>
      <c r="D115" s="30" t="s">
        <v>390</v>
      </c>
      <c r="E115" s="31">
        <v>4242</v>
      </c>
      <c r="F115" s="30" t="s">
        <v>389</v>
      </c>
      <c r="G115" s="32"/>
    </row>
    <row r="116" spans="1:7" ht="15.75" customHeight="1" x14ac:dyDescent="0.25">
      <c r="A116" s="29">
        <v>21660140</v>
      </c>
      <c r="B116" s="30">
        <v>3007174</v>
      </c>
      <c r="C116" s="30" t="s">
        <v>391</v>
      </c>
      <c r="D116" s="30" t="s">
        <v>392</v>
      </c>
      <c r="E116" s="31">
        <v>4242</v>
      </c>
      <c r="F116" s="30" t="s">
        <v>389</v>
      </c>
      <c r="G116" s="32"/>
    </row>
    <row r="117" spans="1:7" ht="15.75" customHeight="1" x14ac:dyDescent="0.25">
      <c r="A117" s="29">
        <v>33363818</v>
      </c>
      <c r="B117" s="30">
        <v>3007180</v>
      </c>
      <c r="C117" s="30" t="s">
        <v>1847</v>
      </c>
      <c r="D117" s="30" t="s">
        <v>1848</v>
      </c>
      <c r="E117" s="31">
        <v>4242</v>
      </c>
      <c r="F117" s="30" t="s">
        <v>389</v>
      </c>
      <c r="G117" s="32" t="s">
        <v>2035</v>
      </c>
    </row>
    <row r="118" spans="1:7" ht="15.75" customHeight="1" x14ac:dyDescent="0.25">
      <c r="A118" s="29">
        <v>60046654</v>
      </c>
      <c r="B118" s="30">
        <v>3007258</v>
      </c>
      <c r="C118" s="30" t="s">
        <v>63</v>
      </c>
      <c r="D118" s="30" t="s">
        <v>427</v>
      </c>
      <c r="E118" s="31">
        <v>4243</v>
      </c>
      <c r="F118" s="30" t="s">
        <v>426</v>
      </c>
      <c r="G118" s="32"/>
    </row>
    <row r="119" spans="1:7" ht="15.75" customHeight="1" x14ac:dyDescent="0.25">
      <c r="A119" s="29">
        <v>11304885</v>
      </c>
      <c r="B119" s="30">
        <v>3007260</v>
      </c>
      <c r="C119" s="30" t="s">
        <v>428</v>
      </c>
      <c r="D119" s="30" t="s">
        <v>429</v>
      </c>
      <c r="E119" s="31">
        <v>4243</v>
      </c>
      <c r="F119" s="30" t="s">
        <v>426</v>
      </c>
      <c r="G119" s="32"/>
    </row>
    <row r="120" spans="1:7" ht="15.75" customHeight="1" x14ac:dyDescent="0.25">
      <c r="A120" s="29">
        <v>24976122</v>
      </c>
      <c r="B120" s="30">
        <v>3007310</v>
      </c>
      <c r="C120" s="30" t="s">
        <v>439</v>
      </c>
      <c r="D120" s="30" t="s">
        <v>440</v>
      </c>
      <c r="E120" s="31">
        <v>4250</v>
      </c>
      <c r="F120" s="30" t="s">
        <v>433</v>
      </c>
      <c r="G120" s="32"/>
    </row>
    <row r="121" spans="1:7" ht="15.75" customHeight="1" x14ac:dyDescent="0.25">
      <c r="A121" s="29">
        <v>40416110</v>
      </c>
      <c r="B121" s="30">
        <v>3007426</v>
      </c>
      <c r="C121" s="30" t="s">
        <v>474</v>
      </c>
      <c r="D121" s="30" t="s">
        <v>475</v>
      </c>
      <c r="E121" s="31">
        <v>4250</v>
      </c>
      <c r="F121" s="30" t="s">
        <v>433</v>
      </c>
      <c r="G121" s="32" t="s">
        <v>2035</v>
      </c>
    </row>
    <row r="122" spans="1:7" ht="15.75" customHeight="1" x14ac:dyDescent="0.25">
      <c r="A122" s="29">
        <v>56537414</v>
      </c>
      <c r="B122" s="30">
        <v>3007482</v>
      </c>
      <c r="C122" s="30" t="s">
        <v>498</v>
      </c>
      <c r="D122" s="30" t="s">
        <v>499</v>
      </c>
      <c r="E122" s="31">
        <v>4250</v>
      </c>
      <c r="F122" s="30" t="s">
        <v>433</v>
      </c>
      <c r="G122" s="32"/>
    </row>
    <row r="123" spans="1:7" ht="15.75" customHeight="1" x14ac:dyDescent="0.25">
      <c r="A123" s="29">
        <v>13140375</v>
      </c>
      <c r="B123" s="30">
        <v>3007498</v>
      </c>
      <c r="C123" s="30" t="s">
        <v>502</v>
      </c>
      <c r="D123" s="30" t="s">
        <v>503</v>
      </c>
      <c r="E123" s="31">
        <v>4250</v>
      </c>
      <c r="F123" s="30" t="s">
        <v>433</v>
      </c>
      <c r="G123" s="32" t="s">
        <v>2035</v>
      </c>
    </row>
    <row r="124" spans="1:7" ht="15.75" customHeight="1" x14ac:dyDescent="0.25">
      <c r="A124" s="29">
        <v>32234550</v>
      </c>
      <c r="B124" s="30">
        <v>3007701</v>
      </c>
      <c r="C124" s="30" t="s">
        <v>579</v>
      </c>
      <c r="D124" s="30" t="s">
        <v>580</v>
      </c>
      <c r="E124" s="31">
        <v>4250</v>
      </c>
      <c r="F124" s="30" t="s">
        <v>433</v>
      </c>
      <c r="G124" s="32"/>
    </row>
    <row r="125" spans="1:7" ht="15.75" customHeight="1" x14ac:dyDescent="0.25">
      <c r="A125" s="29">
        <v>52221919</v>
      </c>
      <c r="B125" s="30">
        <v>3007222</v>
      </c>
      <c r="C125" s="30" t="s">
        <v>1849</v>
      </c>
      <c r="D125" s="30" t="s">
        <v>408</v>
      </c>
      <c r="E125" s="31">
        <v>4261</v>
      </c>
      <c r="F125" s="30" t="s">
        <v>401</v>
      </c>
      <c r="G125" s="32"/>
    </row>
    <row r="126" spans="1:7" ht="15.75" customHeight="1" x14ac:dyDescent="0.25">
      <c r="A126" s="29">
        <v>13112231</v>
      </c>
      <c r="B126" s="30">
        <v>3007231</v>
      </c>
      <c r="C126" s="30" t="s">
        <v>412</v>
      </c>
      <c r="D126" s="30" t="s">
        <v>413</v>
      </c>
      <c r="E126" s="31">
        <v>4261</v>
      </c>
      <c r="F126" s="30" t="s">
        <v>401</v>
      </c>
      <c r="G126" s="32" t="s">
        <v>2035</v>
      </c>
    </row>
    <row r="127" spans="1:7" ht="15.75" customHeight="1" x14ac:dyDescent="0.25">
      <c r="A127" s="29">
        <v>32371914</v>
      </c>
      <c r="B127" s="30">
        <v>3007233</v>
      </c>
      <c r="C127" s="30" t="s">
        <v>414</v>
      </c>
      <c r="D127" s="30" t="s">
        <v>415</v>
      </c>
      <c r="E127" s="31">
        <v>4261</v>
      </c>
      <c r="F127" s="30" t="s">
        <v>401</v>
      </c>
      <c r="G127" s="32"/>
    </row>
    <row r="128" spans="1:7" ht="15.75" customHeight="1" x14ac:dyDescent="0.25">
      <c r="A128" s="29">
        <v>29584117</v>
      </c>
      <c r="B128" s="30">
        <v>3007238</v>
      </c>
      <c r="C128" s="30" t="s">
        <v>416</v>
      </c>
      <c r="D128" s="30" t="s">
        <v>417</v>
      </c>
      <c r="E128" s="31">
        <v>4261</v>
      </c>
      <c r="F128" s="30" t="s">
        <v>401</v>
      </c>
      <c r="G128" s="32"/>
    </row>
    <row r="129" spans="1:7" ht="15.75" customHeight="1" x14ac:dyDescent="0.25">
      <c r="A129" s="29">
        <v>25432401</v>
      </c>
      <c r="B129" s="30">
        <v>3016339</v>
      </c>
      <c r="C129" s="30" t="s">
        <v>1787</v>
      </c>
      <c r="D129" s="30" t="s">
        <v>1788</v>
      </c>
      <c r="E129" s="31">
        <v>4261</v>
      </c>
      <c r="F129" s="30" t="s">
        <v>401</v>
      </c>
      <c r="G129" s="32"/>
    </row>
    <row r="130" spans="1:7" ht="15.75" customHeight="1" x14ac:dyDescent="0.25">
      <c r="A130" s="29">
        <v>28506414</v>
      </c>
      <c r="B130" s="30">
        <v>3007266</v>
      </c>
      <c r="C130" s="30" t="s">
        <v>430</v>
      </c>
      <c r="D130" s="30" t="s">
        <v>431</v>
      </c>
      <c r="E130" s="31">
        <v>4261</v>
      </c>
      <c r="F130" s="30" t="s">
        <v>401</v>
      </c>
      <c r="G130" s="32"/>
    </row>
    <row r="131" spans="1:7" ht="15.75" customHeight="1" x14ac:dyDescent="0.25">
      <c r="A131" s="29">
        <v>46048210</v>
      </c>
      <c r="B131" s="30">
        <v>3007268</v>
      </c>
      <c r="C131" s="30" t="s">
        <v>188</v>
      </c>
      <c r="D131" s="30" t="s">
        <v>432</v>
      </c>
      <c r="E131" s="31">
        <v>4261</v>
      </c>
      <c r="F131" s="30" t="s">
        <v>401</v>
      </c>
      <c r="G131" s="32"/>
    </row>
    <row r="132" spans="1:7" ht="15.75" customHeight="1" x14ac:dyDescent="0.25">
      <c r="A132" s="29">
        <v>42752215</v>
      </c>
      <c r="B132" s="30">
        <v>3007480</v>
      </c>
      <c r="C132" s="30" t="s">
        <v>494</v>
      </c>
      <c r="D132" s="30" t="s">
        <v>495</v>
      </c>
      <c r="E132" s="31">
        <v>4261</v>
      </c>
      <c r="F132" s="30" t="s">
        <v>401</v>
      </c>
      <c r="G132" s="32"/>
    </row>
    <row r="133" spans="1:7" ht="15.75" customHeight="1" x14ac:dyDescent="0.25">
      <c r="A133" s="29">
        <v>27896316</v>
      </c>
      <c r="B133" s="30">
        <v>3007481</v>
      </c>
      <c r="C133" s="30" t="s">
        <v>496</v>
      </c>
      <c r="D133" s="30" t="s">
        <v>497</v>
      </c>
      <c r="E133" s="31">
        <v>4261</v>
      </c>
      <c r="F133" s="30" t="s">
        <v>401</v>
      </c>
      <c r="G133" s="32"/>
    </row>
    <row r="134" spans="1:7" ht="15.75" customHeight="1" x14ac:dyDescent="0.25">
      <c r="A134" s="29">
        <v>47079217</v>
      </c>
      <c r="B134" s="30">
        <v>3007488</v>
      </c>
      <c r="C134" s="30" t="s">
        <v>500</v>
      </c>
      <c r="D134" s="30" t="s">
        <v>501</v>
      </c>
      <c r="E134" s="31">
        <v>4262</v>
      </c>
      <c r="F134" s="30" t="s">
        <v>221</v>
      </c>
      <c r="G134" s="32"/>
    </row>
    <row r="135" spans="1:7" ht="15.75" customHeight="1" x14ac:dyDescent="0.25">
      <c r="A135" s="29">
        <v>72584155</v>
      </c>
      <c r="B135" s="30">
        <v>3007528</v>
      </c>
      <c r="C135" s="30" t="s">
        <v>160</v>
      </c>
      <c r="D135" s="30" t="s">
        <v>515</v>
      </c>
      <c r="E135" s="31">
        <v>4262</v>
      </c>
      <c r="F135" s="30" t="s">
        <v>221</v>
      </c>
      <c r="G135" s="32"/>
    </row>
    <row r="136" spans="1:7" ht="15.75" customHeight="1" x14ac:dyDescent="0.25">
      <c r="A136" s="29">
        <v>84991317</v>
      </c>
      <c r="B136" s="30">
        <v>3007529</v>
      </c>
      <c r="C136" s="30" t="s">
        <v>516</v>
      </c>
      <c r="D136" s="30" t="s">
        <v>517</v>
      </c>
      <c r="E136" s="31">
        <v>4262</v>
      </c>
      <c r="F136" s="30" t="s">
        <v>221</v>
      </c>
      <c r="G136" s="32"/>
    </row>
    <row r="137" spans="1:7" ht="15.75" customHeight="1" x14ac:dyDescent="0.25">
      <c r="A137" s="29">
        <v>74642713</v>
      </c>
      <c r="B137" s="30">
        <v>3006844</v>
      </c>
      <c r="C137" s="30" t="s">
        <v>218</v>
      </c>
      <c r="D137" s="30" t="s">
        <v>288</v>
      </c>
      <c r="E137" s="31">
        <v>4270</v>
      </c>
      <c r="F137" s="30" t="s">
        <v>282</v>
      </c>
      <c r="G137" s="32"/>
    </row>
    <row r="138" spans="1:7" ht="15.75" customHeight="1" x14ac:dyDescent="0.25">
      <c r="A138" s="29">
        <v>94446368</v>
      </c>
      <c r="B138" s="30">
        <v>3006845</v>
      </c>
      <c r="C138" s="30" t="s">
        <v>289</v>
      </c>
      <c r="D138" s="30" t="s">
        <v>290</v>
      </c>
      <c r="E138" s="31">
        <v>4270</v>
      </c>
      <c r="F138" s="30" t="s">
        <v>282</v>
      </c>
      <c r="G138" s="32"/>
    </row>
    <row r="139" spans="1:7" ht="15.75" customHeight="1" x14ac:dyDescent="0.25">
      <c r="A139" s="29">
        <v>26321514</v>
      </c>
      <c r="B139" s="30">
        <v>3006908</v>
      </c>
      <c r="C139" s="30" t="s">
        <v>218</v>
      </c>
      <c r="D139" s="30" t="s">
        <v>307</v>
      </c>
      <c r="E139" s="31">
        <v>4270</v>
      </c>
      <c r="F139" s="30" t="s">
        <v>282</v>
      </c>
      <c r="G139" s="32"/>
    </row>
    <row r="140" spans="1:7" ht="15.75" customHeight="1" x14ac:dyDescent="0.25">
      <c r="A140" s="29">
        <v>67517210</v>
      </c>
      <c r="B140" s="30">
        <v>3006911</v>
      </c>
      <c r="C140" s="30" t="s">
        <v>309</v>
      </c>
      <c r="D140" s="30" t="s">
        <v>310</v>
      </c>
      <c r="E140" s="31">
        <v>4270</v>
      </c>
      <c r="F140" s="30" t="s">
        <v>282</v>
      </c>
      <c r="G140" s="32"/>
    </row>
    <row r="141" spans="1:7" ht="15.75" customHeight="1" x14ac:dyDescent="0.25">
      <c r="A141" s="29">
        <v>70644851</v>
      </c>
      <c r="B141" s="30">
        <v>3006957</v>
      </c>
      <c r="C141" s="30" t="s">
        <v>1938</v>
      </c>
      <c r="D141" s="30" t="s">
        <v>293</v>
      </c>
      <c r="E141" s="31">
        <v>4270</v>
      </c>
      <c r="F141" s="30" t="s">
        <v>282</v>
      </c>
      <c r="G141" s="32" t="s">
        <v>2035</v>
      </c>
    </row>
    <row r="142" spans="1:7" ht="15.75" customHeight="1" x14ac:dyDescent="0.25">
      <c r="A142" s="29">
        <v>72998928</v>
      </c>
      <c r="B142" s="30">
        <v>3006962</v>
      </c>
      <c r="C142" s="30" t="s">
        <v>31</v>
      </c>
      <c r="D142" s="30" t="s">
        <v>320</v>
      </c>
      <c r="E142" s="31">
        <v>4270</v>
      </c>
      <c r="F142" s="30" t="s">
        <v>282</v>
      </c>
      <c r="G142" s="32"/>
    </row>
    <row r="143" spans="1:7" ht="15.75" customHeight="1" x14ac:dyDescent="0.25">
      <c r="A143" s="29">
        <v>17034308</v>
      </c>
      <c r="B143" s="30">
        <v>3006966</v>
      </c>
      <c r="C143" s="30" t="s">
        <v>165</v>
      </c>
      <c r="D143" s="30" t="s">
        <v>1842</v>
      </c>
      <c r="E143" s="31">
        <v>4270</v>
      </c>
      <c r="F143" s="30" t="s">
        <v>282</v>
      </c>
      <c r="G143" s="32"/>
    </row>
    <row r="144" spans="1:7" ht="15.75" customHeight="1" x14ac:dyDescent="0.25">
      <c r="A144" s="29">
        <v>18993988</v>
      </c>
      <c r="B144" s="30">
        <v>3006972</v>
      </c>
      <c r="C144" s="30" t="s">
        <v>323</v>
      </c>
      <c r="D144" s="30" t="s">
        <v>1973</v>
      </c>
      <c r="E144" s="31">
        <v>4270</v>
      </c>
      <c r="F144" s="30" t="s">
        <v>282</v>
      </c>
      <c r="G144" s="32"/>
    </row>
    <row r="145" spans="1:7" ht="15.75" customHeight="1" x14ac:dyDescent="0.25">
      <c r="A145" s="29">
        <v>21931012</v>
      </c>
      <c r="B145" s="30">
        <v>3006979</v>
      </c>
      <c r="C145" s="30" t="s">
        <v>324</v>
      </c>
      <c r="D145" s="30" t="s">
        <v>325</v>
      </c>
      <c r="E145" s="31">
        <v>4270</v>
      </c>
      <c r="F145" s="30" t="s">
        <v>282</v>
      </c>
      <c r="G145" s="32"/>
    </row>
    <row r="146" spans="1:7" ht="15.75" customHeight="1" x14ac:dyDescent="0.25">
      <c r="A146" s="29">
        <v>70748754</v>
      </c>
      <c r="B146" s="30">
        <v>3006982</v>
      </c>
      <c r="C146" s="30" t="s">
        <v>1843</v>
      </c>
      <c r="D146" s="30" t="s">
        <v>1844</v>
      </c>
      <c r="E146" s="31">
        <v>4270</v>
      </c>
      <c r="F146" s="30" t="s">
        <v>282</v>
      </c>
      <c r="G146" s="32"/>
    </row>
    <row r="147" spans="1:7" ht="15.75" customHeight="1" x14ac:dyDescent="0.25">
      <c r="A147" s="29">
        <v>20197943</v>
      </c>
      <c r="B147" s="30">
        <v>3006997</v>
      </c>
      <c r="C147" s="30" t="s">
        <v>329</v>
      </c>
      <c r="D147" s="30" t="s">
        <v>330</v>
      </c>
      <c r="E147" s="31">
        <v>4270</v>
      </c>
      <c r="F147" s="30" t="s">
        <v>282</v>
      </c>
      <c r="G147" s="32"/>
    </row>
    <row r="148" spans="1:7" ht="15.75" customHeight="1" x14ac:dyDescent="0.25">
      <c r="A148" s="29">
        <v>20089695</v>
      </c>
      <c r="B148" s="30">
        <v>3007003</v>
      </c>
      <c r="C148" s="30" t="s">
        <v>187</v>
      </c>
      <c r="D148" s="30" t="s">
        <v>332</v>
      </c>
      <c r="E148" s="31">
        <v>4270</v>
      </c>
      <c r="F148" s="30" t="s">
        <v>282</v>
      </c>
      <c r="G148" s="32"/>
    </row>
    <row r="149" spans="1:7" ht="15.75" customHeight="1" x14ac:dyDescent="0.25">
      <c r="A149" s="29">
        <v>16933244</v>
      </c>
      <c r="B149" s="30">
        <v>3013863</v>
      </c>
      <c r="C149" s="30" t="s">
        <v>1529</v>
      </c>
      <c r="D149" s="30" t="s">
        <v>1530</v>
      </c>
      <c r="E149" s="31">
        <v>4270</v>
      </c>
      <c r="F149" s="30" t="s">
        <v>282</v>
      </c>
      <c r="G149" s="32" t="s">
        <v>2035</v>
      </c>
    </row>
    <row r="150" spans="1:7" ht="15.75" customHeight="1" x14ac:dyDescent="0.25">
      <c r="A150" s="29">
        <v>71055957</v>
      </c>
      <c r="B150" s="30">
        <v>3006810</v>
      </c>
      <c r="C150" s="30" t="s">
        <v>277</v>
      </c>
      <c r="D150" s="30" t="s">
        <v>278</v>
      </c>
      <c r="E150" s="31">
        <v>4281</v>
      </c>
      <c r="F150" s="30" t="s">
        <v>274</v>
      </c>
      <c r="G150" s="32"/>
    </row>
    <row r="151" spans="1:7" ht="15.75" customHeight="1" x14ac:dyDescent="0.25">
      <c r="A151" s="29">
        <v>27464017</v>
      </c>
      <c r="B151" s="30">
        <v>3006812</v>
      </c>
      <c r="C151" s="30" t="s">
        <v>279</v>
      </c>
      <c r="D151" s="30" t="s">
        <v>280</v>
      </c>
      <c r="E151" s="31">
        <v>4281</v>
      </c>
      <c r="F151" s="30" t="s">
        <v>274</v>
      </c>
      <c r="G151" s="32"/>
    </row>
    <row r="152" spans="1:7" ht="15.75" customHeight="1" x14ac:dyDescent="0.25">
      <c r="A152" s="29">
        <v>70934051</v>
      </c>
      <c r="B152" s="30">
        <v>3006834</v>
      </c>
      <c r="C152" s="30" t="s">
        <v>283</v>
      </c>
      <c r="D152" s="30" t="s">
        <v>284</v>
      </c>
      <c r="E152" s="31">
        <v>4281</v>
      </c>
      <c r="F152" s="30" t="s">
        <v>274</v>
      </c>
      <c r="G152" s="32" t="s">
        <v>2035</v>
      </c>
    </row>
    <row r="153" spans="1:7" ht="15.75" customHeight="1" x14ac:dyDescent="0.25">
      <c r="A153" s="29">
        <v>50552810</v>
      </c>
      <c r="B153" s="30">
        <v>3006835</v>
      </c>
      <c r="C153" s="30" t="s">
        <v>285</v>
      </c>
      <c r="D153" s="30" t="s">
        <v>286</v>
      </c>
      <c r="E153" s="31">
        <v>4281</v>
      </c>
      <c r="F153" s="30" t="s">
        <v>274</v>
      </c>
      <c r="G153" s="32"/>
    </row>
    <row r="154" spans="1:7" ht="15.75" customHeight="1" x14ac:dyDescent="0.25">
      <c r="A154" s="29">
        <v>15695846</v>
      </c>
      <c r="B154" s="30">
        <v>3006864</v>
      </c>
      <c r="C154" s="30" t="s">
        <v>295</v>
      </c>
      <c r="D154" s="30" t="s">
        <v>1972</v>
      </c>
      <c r="E154" s="31">
        <v>4281</v>
      </c>
      <c r="F154" s="30" t="s">
        <v>274</v>
      </c>
      <c r="G154" s="32" t="s">
        <v>2035</v>
      </c>
    </row>
    <row r="155" spans="1:7" ht="15.75" customHeight="1" x14ac:dyDescent="0.25">
      <c r="A155" s="29">
        <v>21631043</v>
      </c>
      <c r="B155" s="30">
        <v>3006872</v>
      </c>
      <c r="C155" s="30" t="s">
        <v>296</v>
      </c>
      <c r="D155" s="30" t="s">
        <v>297</v>
      </c>
      <c r="E155" s="31">
        <v>4281</v>
      </c>
      <c r="F155" s="30" t="s">
        <v>274</v>
      </c>
      <c r="G155" s="32"/>
    </row>
    <row r="156" spans="1:7" ht="15.75" customHeight="1" x14ac:dyDescent="0.25">
      <c r="A156" s="29">
        <v>72108450</v>
      </c>
      <c r="B156" s="30">
        <v>3006880</v>
      </c>
      <c r="C156" s="30" t="s">
        <v>298</v>
      </c>
      <c r="D156" s="30" t="s">
        <v>299</v>
      </c>
      <c r="E156" s="31">
        <v>4281</v>
      </c>
      <c r="F156" s="30" t="s">
        <v>274</v>
      </c>
      <c r="G156" s="32"/>
    </row>
    <row r="157" spans="1:7" ht="15.75" customHeight="1" x14ac:dyDescent="0.25">
      <c r="A157" s="29">
        <v>27873316</v>
      </c>
      <c r="B157" s="30">
        <v>3013761</v>
      </c>
      <c r="C157" s="30" t="s">
        <v>1493</v>
      </c>
      <c r="D157" s="30" t="s">
        <v>1494</v>
      </c>
      <c r="E157" s="31">
        <v>4281</v>
      </c>
      <c r="F157" s="30" t="s">
        <v>274</v>
      </c>
      <c r="G157" s="32"/>
    </row>
    <row r="158" spans="1:7" ht="15.75" customHeight="1" x14ac:dyDescent="0.25">
      <c r="A158" s="29">
        <v>70556650</v>
      </c>
      <c r="B158" s="30">
        <v>3013858</v>
      </c>
      <c r="C158" s="30" t="s">
        <v>1526</v>
      </c>
      <c r="D158" s="30" t="s">
        <v>1527</v>
      </c>
      <c r="E158" s="31">
        <v>4281</v>
      </c>
      <c r="F158" s="30" t="s">
        <v>274</v>
      </c>
      <c r="G158" s="32" t="s">
        <v>2035</v>
      </c>
    </row>
    <row r="159" spans="1:7" ht="15.75" customHeight="1" x14ac:dyDescent="0.25">
      <c r="A159" s="29">
        <v>15659718</v>
      </c>
      <c r="B159" s="30">
        <v>3013867</v>
      </c>
      <c r="C159" s="30" t="s">
        <v>366</v>
      </c>
      <c r="D159" s="30" t="s">
        <v>1534</v>
      </c>
      <c r="E159" s="31">
        <v>4291</v>
      </c>
      <c r="F159" s="30" t="s">
        <v>1533</v>
      </c>
      <c r="G159" s="32"/>
    </row>
    <row r="160" spans="1:7" ht="15.75" customHeight="1" x14ac:dyDescent="0.25">
      <c r="A160" s="29">
        <v>15853743</v>
      </c>
      <c r="B160" s="30">
        <v>3014108</v>
      </c>
      <c r="C160" s="30" t="s">
        <v>1611</v>
      </c>
      <c r="D160" s="30" t="s">
        <v>1612</v>
      </c>
      <c r="E160" s="31">
        <v>4291</v>
      </c>
      <c r="F160" s="30" t="s">
        <v>1533</v>
      </c>
      <c r="G160" s="32" t="s">
        <v>2035</v>
      </c>
    </row>
    <row r="161" spans="1:7" ht="15.75" customHeight="1" x14ac:dyDescent="0.25">
      <c r="A161" s="29">
        <v>57865113</v>
      </c>
      <c r="B161" s="30">
        <v>3013800</v>
      </c>
      <c r="C161" s="30" t="s">
        <v>1939</v>
      </c>
      <c r="D161" s="30" t="s">
        <v>1940</v>
      </c>
      <c r="E161" s="31">
        <v>4293</v>
      </c>
      <c r="F161" s="30" t="s">
        <v>677</v>
      </c>
      <c r="G161" s="32" t="s">
        <v>2035</v>
      </c>
    </row>
    <row r="162" spans="1:7" ht="15.75" customHeight="1" x14ac:dyDescent="0.25">
      <c r="A162" s="29">
        <v>34365911</v>
      </c>
      <c r="B162" s="30">
        <v>3013865</v>
      </c>
      <c r="C162" s="30" t="s">
        <v>1531</v>
      </c>
      <c r="D162" s="30" t="s">
        <v>1532</v>
      </c>
      <c r="E162" s="31">
        <v>4293</v>
      </c>
      <c r="F162" s="30" t="s">
        <v>677</v>
      </c>
      <c r="G162" s="32"/>
    </row>
    <row r="163" spans="1:7" ht="15.75" customHeight="1" x14ac:dyDescent="0.25">
      <c r="A163" s="29">
        <v>73769957</v>
      </c>
      <c r="B163" s="30">
        <v>3014113</v>
      </c>
      <c r="C163" s="30" t="s">
        <v>172</v>
      </c>
      <c r="D163" s="30" t="s">
        <v>1613</v>
      </c>
      <c r="E163" s="31">
        <v>4293</v>
      </c>
      <c r="F163" s="30" t="s">
        <v>677</v>
      </c>
      <c r="G163" s="32"/>
    </row>
    <row r="164" spans="1:7" ht="15.75" customHeight="1" x14ac:dyDescent="0.25">
      <c r="A164" s="29">
        <v>17667998</v>
      </c>
      <c r="B164" s="30">
        <v>3016213</v>
      </c>
      <c r="C164" s="30" t="s">
        <v>1792</v>
      </c>
      <c r="D164" s="30" t="s">
        <v>1793</v>
      </c>
      <c r="E164" s="31">
        <v>4293</v>
      </c>
      <c r="F164" s="30" t="s">
        <v>677</v>
      </c>
      <c r="G164" s="32"/>
    </row>
    <row r="165" spans="1:7" ht="15.75" customHeight="1" x14ac:dyDescent="0.25">
      <c r="A165" s="29">
        <v>81059012</v>
      </c>
      <c r="B165" s="30">
        <v>3014841</v>
      </c>
      <c r="C165" s="30" t="s">
        <v>1754</v>
      </c>
      <c r="D165" s="30" t="s">
        <v>1755</v>
      </c>
      <c r="E165" s="31">
        <v>4293</v>
      </c>
      <c r="F165" s="30" t="s">
        <v>677</v>
      </c>
      <c r="G165" s="32" t="s">
        <v>2035</v>
      </c>
    </row>
    <row r="166" spans="1:7" ht="15.75" customHeight="1" x14ac:dyDescent="0.25">
      <c r="A166" s="29">
        <v>20925590</v>
      </c>
      <c r="B166" s="30">
        <v>3014126</v>
      </c>
      <c r="C166" s="30" t="s">
        <v>1614</v>
      </c>
      <c r="D166" s="30" t="s">
        <v>1615</v>
      </c>
      <c r="E166" s="31">
        <v>4295</v>
      </c>
      <c r="F166" s="30" t="s">
        <v>1535</v>
      </c>
      <c r="G166" s="32"/>
    </row>
    <row r="167" spans="1:7" ht="15.75" customHeight="1" x14ac:dyDescent="0.25">
      <c r="A167" s="29">
        <v>57532815</v>
      </c>
      <c r="B167" s="30">
        <v>3014127</v>
      </c>
      <c r="C167" s="30" t="s">
        <v>1616</v>
      </c>
      <c r="D167" s="30" t="s">
        <v>1617</v>
      </c>
      <c r="E167" s="31">
        <v>4295</v>
      </c>
      <c r="F167" s="30" t="s">
        <v>1535</v>
      </c>
      <c r="G167" s="32"/>
    </row>
    <row r="168" spans="1:7" ht="15.75" customHeight="1" x14ac:dyDescent="0.25">
      <c r="A168" s="29">
        <v>16952184</v>
      </c>
      <c r="B168" s="30">
        <v>3014131</v>
      </c>
      <c r="C168" s="30" t="s">
        <v>1618</v>
      </c>
      <c r="D168" s="30" t="s">
        <v>1619</v>
      </c>
      <c r="E168" s="31">
        <v>4295</v>
      </c>
      <c r="F168" s="30" t="s">
        <v>1535</v>
      </c>
      <c r="G168" s="32" t="s">
        <v>2035</v>
      </c>
    </row>
    <row r="169" spans="1:7" ht="15.75" customHeight="1" x14ac:dyDescent="0.25">
      <c r="A169" s="29">
        <v>74285155</v>
      </c>
      <c r="B169" s="30">
        <v>3014158</v>
      </c>
      <c r="C169" s="30" t="s">
        <v>801</v>
      </c>
      <c r="D169" s="30" t="s">
        <v>1628</v>
      </c>
      <c r="E169" s="31">
        <v>4296</v>
      </c>
      <c r="F169" s="30" t="s">
        <v>1620</v>
      </c>
      <c r="G169" s="32"/>
    </row>
    <row r="170" spans="1:7" ht="15.75" customHeight="1" x14ac:dyDescent="0.25">
      <c r="A170" s="29">
        <v>25137221</v>
      </c>
      <c r="B170" s="30">
        <v>3014078</v>
      </c>
      <c r="C170" s="30" t="s">
        <v>1605</v>
      </c>
      <c r="D170" s="30" t="s">
        <v>1606</v>
      </c>
      <c r="E170" s="31">
        <v>4300</v>
      </c>
      <c r="F170" s="30" t="s">
        <v>1528</v>
      </c>
      <c r="G170" s="32" t="s">
        <v>2035</v>
      </c>
    </row>
    <row r="171" spans="1:7" ht="15.75" customHeight="1" x14ac:dyDescent="0.25">
      <c r="A171" s="29">
        <v>68545013</v>
      </c>
      <c r="B171" s="30">
        <v>3014101</v>
      </c>
      <c r="C171" s="30" t="s">
        <v>1111</v>
      </c>
      <c r="D171" s="30" t="s">
        <v>1610</v>
      </c>
      <c r="E171" s="31">
        <v>4300</v>
      </c>
      <c r="F171" s="30" t="s">
        <v>1528</v>
      </c>
      <c r="G171" s="32"/>
    </row>
    <row r="172" spans="1:7" ht="15.75" customHeight="1" x14ac:dyDescent="0.25">
      <c r="A172" s="29">
        <v>13929610</v>
      </c>
      <c r="B172" s="30">
        <v>3014830</v>
      </c>
      <c r="C172" s="30" t="s">
        <v>686</v>
      </c>
      <c r="D172" s="30" t="s">
        <v>1753</v>
      </c>
      <c r="E172" s="31">
        <v>4300</v>
      </c>
      <c r="F172" s="30" t="s">
        <v>1528</v>
      </c>
      <c r="G172" s="32"/>
    </row>
    <row r="173" spans="1:7" ht="15.75" customHeight="1" x14ac:dyDescent="0.25">
      <c r="A173" s="29">
        <v>70623552</v>
      </c>
      <c r="B173" s="30">
        <v>3013992</v>
      </c>
      <c r="C173" s="30" t="s">
        <v>1575</v>
      </c>
      <c r="D173" s="30" t="s">
        <v>1577</v>
      </c>
      <c r="E173" s="31">
        <v>4320</v>
      </c>
      <c r="F173" s="30" t="s">
        <v>1576</v>
      </c>
      <c r="G173" s="32"/>
    </row>
    <row r="174" spans="1:7" ht="15.75" customHeight="1" x14ac:dyDescent="0.25">
      <c r="A174" s="29">
        <v>34970351</v>
      </c>
      <c r="B174" s="30">
        <v>3013993</v>
      </c>
      <c r="C174" s="30" t="s">
        <v>1578</v>
      </c>
      <c r="D174" s="30" t="s">
        <v>1579</v>
      </c>
      <c r="E174" s="31">
        <v>4320</v>
      </c>
      <c r="F174" s="30" t="s">
        <v>1576</v>
      </c>
      <c r="G174" s="32"/>
    </row>
    <row r="175" spans="1:7" ht="15.75" customHeight="1" x14ac:dyDescent="0.25">
      <c r="A175" s="29">
        <v>18160730</v>
      </c>
      <c r="B175" s="30">
        <v>3014799</v>
      </c>
      <c r="C175" s="30" t="s">
        <v>1746</v>
      </c>
      <c r="D175" s="30" t="s">
        <v>1922</v>
      </c>
      <c r="E175" s="31">
        <v>4330</v>
      </c>
      <c r="F175" s="30" t="s">
        <v>1475</v>
      </c>
      <c r="G175" s="32"/>
    </row>
    <row r="176" spans="1:7" ht="15.75" customHeight="1" x14ac:dyDescent="0.25">
      <c r="A176" s="29">
        <v>44256614</v>
      </c>
      <c r="B176" s="30">
        <v>3014767</v>
      </c>
      <c r="C176" s="30" t="s">
        <v>1738</v>
      </c>
      <c r="D176" s="30" t="s">
        <v>1739</v>
      </c>
      <c r="E176" s="31">
        <v>4340</v>
      </c>
      <c r="F176" s="30" t="s">
        <v>685</v>
      </c>
      <c r="G176" s="32" t="s">
        <v>2035</v>
      </c>
    </row>
    <row r="177" spans="1:7" ht="15.75" customHeight="1" x14ac:dyDescent="0.25">
      <c r="A177" s="29">
        <v>70124653</v>
      </c>
      <c r="B177" s="30">
        <v>3014786</v>
      </c>
      <c r="C177" s="30" t="s">
        <v>1742</v>
      </c>
      <c r="D177" s="30" t="s">
        <v>1743</v>
      </c>
      <c r="E177" s="31">
        <v>4340</v>
      </c>
      <c r="F177" s="30" t="s">
        <v>685</v>
      </c>
      <c r="G177" s="32"/>
    </row>
    <row r="178" spans="1:7" ht="15.75" customHeight="1" x14ac:dyDescent="0.25">
      <c r="A178" s="29">
        <v>19734498</v>
      </c>
      <c r="B178" s="30">
        <v>3016282</v>
      </c>
      <c r="C178" s="30" t="s">
        <v>1297</v>
      </c>
      <c r="D178" s="30" t="s">
        <v>1781</v>
      </c>
      <c r="E178" s="31">
        <v>4350</v>
      </c>
      <c r="F178" s="30" t="s">
        <v>1573</v>
      </c>
      <c r="G178" s="32"/>
    </row>
    <row r="179" spans="1:7" ht="15.75" customHeight="1" x14ac:dyDescent="0.25">
      <c r="A179" s="29">
        <v>70436051</v>
      </c>
      <c r="B179" s="30">
        <v>3013988</v>
      </c>
      <c r="C179" s="30" t="s">
        <v>453</v>
      </c>
      <c r="D179" s="30" t="s">
        <v>1574</v>
      </c>
      <c r="E179" s="31">
        <v>4350</v>
      </c>
      <c r="F179" s="30" t="s">
        <v>1573</v>
      </c>
      <c r="G179" s="32"/>
    </row>
    <row r="180" spans="1:7" ht="15.75" customHeight="1" x14ac:dyDescent="0.25">
      <c r="A180" s="29">
        <v>12645228</v>
      </c>
      <c r="B180" s="30">
        <v>3014782</v>
      </c>
      <c r="C180" s="30" t="s">
        <v>542</v>
      </c>
      <c r="D180" s="30" t="s">
        <v>1740</v>
      </c>
      <c r="E180" s="31">
        <v>4350</v>
      </c>
      <c r="F180" s="30" t="s">
        <v>1573</v>
      </c>
      <c r="G180" s="32"/>
    </row>
    <row r="181" spans="1:7" ht="15.75" customHeight="1" x14ac:dyDescent="0.25">
      <c r="A181" s="29">
        <v>11201075</v>
      </c>
      <c r="B181" s="30">
        <v>3014785</v>
      </c>
      <c r="C181" s="30" t="s">
        <v>75</v>
      </c>
      <c r="D181" s="30" t="s">
        <v>1741</v>
      </c>
      <c r="E181" s="31">
        <v>4350</v>
      </c>
      <c r="F181" s="30" t="s">
        <v>1573</v>
      </c>
      <c r="G181" s="32"/>
    </row>
    <row r="182" spans="1:7" ht="15.75" customHeight="1" x14ac:dyDescent="0.25">
      <c r="A182" s="29">
        <v>25374800</v>
      </c>
      <c r="B182" s="30">
        <v>3014848</v>
      </c>
      <c r="C182" s="30" t="s">
        <v>1756</v>
      </c>
      <c r="D182" s="30" t="s">
        <v>1758</v>
      </c>
      <c r="E182" s="31">
        <v>4360</v>
      </c>
      <c r="F182" s="30" t="s">
        <v>1757</v>
      </c>
      <c r="G182" s="32"/>
    </row>
    <row r="183" spans="1:7" ht="15.75" customHeight="1" x14ac:dyDescent="0.25">
      <c r="A183" s="29">
        <v>60059314</v>
      </c>
      <c r="B183" s="30">
        <v>3014139</v>
      </c>
      <c r="C183" s="30" t="s">
        <v>445</v>
      </c>
      <c r="D183" s="30" t="s">
        <v>1622</v>
      </c>
      <c r="E183" s="31">
        <v>4370</v>
      </c>
      <c r="F183" s="30" t="s">
        <v>1621</v>
      </c>
      <c r="G183" s="32"/>
    </row>
    <row r="184" spans="1:7" ht="15.75" customHeight="1" x14ac:dyDescent="0.25">
      <c r="A184" s="29">
        <v>13106436</v>
      </c>
      <c r="B184" s="30">
        <v>3013710</v>
      </c>
      <c r="C184" s="30" t="s">
        <v>1480</v>
      </c>
      <c r="D184" s="30" t="s">
        <v>1998</v>
      </c>
      <c r="E184" s="31">
        <v>4400</v>
      </c>
      <c r="F184" s="30" t="s">
        <v>680</v>
      </c>
      <c r="G184" s="32"/>
    </row>
    <row r="185" spans="1:7" ht="15.75" customHeight="1" x14ac:dyDescent="0.25">
      <c r="A185" s="29">
        <v>30661958</v>
      </c>
      <c r="B185" s="30">
        <v>3013717</v>
      </c>
      <c r="C185" s="30" t="s">
        <v>1482</v>
      </c>
      <c r="D185" s="30" t="s">
        <v>1483</v>
      </c>
      <c r="E185" s="31">
        <v>4400</v>
      </c>
      <c r="F185" s="30" t="s">
        <v>680</v>
      </c>
      <c r="G185" s="32"/>
    </row>
    <row r="186" spans="1:7" ht="15.75" customHeight="1" x14ac:dyDescent="0.25">
      <c r="A186" s="29">
        <v>17915436</v>
      </c>
      <c r="B186" s="30">
        <v>3013721</v>
      </c>
      <c r="C186" s="30" t="s">
        <v>1484</v>
      </c>
      <c r="D186" s="30" t="s">
        <v>1485</v>
      </c>
      <c r="E186" s="31">
        <v>4400</v>
      </c>
      <c r="F186" s="30" t="s">
        <v>680</v>
      </c>
      <c r="G186" s="32" t="s">
        <v>2035</v>
      </c>
    </row>
    <row r="187" spans="1:7" ht="15.75" customHeight="1" x14ac:dyDescent="0.25">
      <c r="A187" s="29">
        <v>88293452</v>
      </c>
      <c r="B187" s="30">
        <v>3013744</v>
      </c>
      <c r="C187" s="30" t="s">
        <v>1941</v>
      </c>
      <c r="D187" s="30" t="s">
        <v>1942</v>
      </c>
      <c r="E187" s="31">
        <v>4400</v>
      </c>
      <c r="F187" s="30" t="s">
        <v>680</v>
      </c>
      <c r="G187" s="32" t="s">
        <v>2035</v>
      </c>
    </row>
    <row r="188" spans="1:7" ht="15.75" customHeight="1" x14ac:dyDescent="0.25">
      <c r="A188" s="29">
        <v>75308914</v>
      </c>
      <c r="B188" s="30">
        <v>3013750</v>
      </c>
      <c r="C188" s="30" t="s">
        <v>1488</v>
      </c>
      <c r="D188" s="30" t="s">
        <v>1489</v>
      </c>
      <c r="E188" s="31">
        <v>4400</v>
      </c>
      <c r="F188" s="30" t="s">
        <v>680</v>
      </c>
      <c r="G188" s="32" t="s">
        <v>2035</v>
      </c>
    </row>
    <row r="189" spans="1:7" ht="15.75" customHeight="1" x14ac:dyDescent="0.25">
      <c r="A189" s="29">
        <v>70310368</v>
      </c>
      <c r="B189" s="30">
        <v>3013753</v>
      </c>
      <c r="C189" s="30" t="s">
        <v>1825</v>
      </c>
      <c r="D189" s="30" t="s">
        <v>1826</v>
      </c>
      <c r="E189" s="31">
        <v>4400</v>
      </c>
      <c r="F189" s="30" t="s">
        <v>680</v>
      </c>
      <c r="G189" s="32"/>
    </row>
    <row r="190" spans="1:7" ht="15.75" customHeight="1" x14ac:dyDescent="0.25">
      <c r="A190" s="29">
        <v>32432212</v>
      </c>
      <c r="B190" s="30">
        <v>3013756</v>
      </c>
      <c r="C190" s="30" t="s">
        <v>588</v>
      </c>
      <c r="D190" s="30" t="s">
        <v>1490</v>
      </c>
      <c r="E190" s="31">
        <v>4400</v>
      </c>
      <c r="F190" s="30" t="s">
        <v>680</v>
      </c>
      <c r="G190" s="32"/>
    </row>
    <row r="191" spans="1:7" ht="15.75" customHeight="1" x14ac:dyDescent="0.25">
      <c r="A191" s="29">
        <v>0</v>
      </c>
      <c r="B191" s="30">
        <v>3013760</v>
      </c>
      <c r="C191" s="30" t="s">
        <v>1491</v>
      </c>
      <c r="D191" s="30" t="s">
        <v>1492</v>
      </c>
      <c r="E191" s="31">
        <v>4400</v>
      </c>
      <c r="F191" s="30" t="s">
        <v>680</v>
      </c>
      <c r="G191" s="32" t="s">
        <v>2035</v>
      </c>
    </row>
    <row r="192" spans="1:7" ht="15.75" customHeight="1" x14ac:dyDescent="0.25">
      <c r="A192" s="29">
        <v>22644610</v>
      </c>
      <c r="B192" s="30">
        <v>3013762</v>
      </c>
      <c r="C192" s="30" t="s">
        <v>1495</v>
      </c>
      <c r="D192" s="30" t="s">
        <v>2020</v>
      </c>
      <c r="E192" s="31">
        <v>4400</v>
      </c>
      <c r="F192" s="30" t="s">
        <v>680</v>
      </c>
      <c r="G192" s="32"/>
    </row>
    <row r="193" spans="1:7" ht="15.75" customHeight="1" x14ac:dyDescent="0.25">
      <c r="A193" s="29">
        <v>70326051</v>
      </c>
      <c r="B193" s="30">
        <v>3013770</v>
      </c>
      <c r="C193" s="30" t="s">
        <v>690</v>
      </c>
      <c r="D193" s="30" t="s">
        <v>1496</v>
      </c>
      <c r="E193" s="31">
        <v>4400</v>
      </c>
      <c r="F193" s="30" t="s">
        <v>680</v>
      </c>
      <c r="G193" s="32" t="s">
        <v>2035</v>
      </c>
    </row>
    <row r="194" spans="1:7" ht="15.75" customHeight="1" x14ac:dyDescent="0.25">
      <c r="A194" s="29">
        <v>21413011</v>
      </c>
      <c r="B194" s="30">
        <v>3013777</v>
      </c>
      <c r="C194" s="30" t="s">
        <v>1499</v>
      </c>
      <c r="D194" s="30" t="s">
        <v>1500</v>
      </c>
      <c r="E194" s="31">
        <v>4400</v>
      </c>
      <c r="F194" s="30" t="s">
        <v>680</v>
      </c>
      <c r="G194" s="32" t="s">
        <v>2035</v>
      </c>
    </row>
    <row r="195" spans="1:7" ht="15.75" customHeight="1" x14ac:dyDescent="0.25">
      <c r="A195" s="29">
        <v>19779246</v>
      </c>
      <c r="B195" s="30">
        <v>3013799</v>
      </c>
      <c r="C195" s="30" t="s">
        <v>1508</v>
      </c>
      <c r="D195" s="30" t="s">
        <v>1509</v>
      </c>
      <c r="E195" s="31">
        <v>4400</v>
      </c>
      <c r="F195" s="30" t="s">
        <v>680</v>
      </c>
      <c r="G195" s="32"/>
    </row>
    <row r="196" spans="1:7" ht="15.75" customHeight="1" x14ac:dyDescent="0.25">
      <c r="A196" s="29">
        <v>14683712</v>
      </c>
      <c r="B196" s="30">
        <v>3013898</v>
      </c>
      <c r="C196" s="30" t="s">
        <v>196</v>
      </c>
      <c r="D196" s="30" t="s">
        <v>1536</v>
      </c>
      <c r="E196" s="31">
        <v>4400</v>
      </c>
      <c r="F196" s="30" t="s">
        <v>680</v>
      </c>
      <c r="G196" s="32" t="s">
        <v>2035</v>
      </c>
    </row>
    <row r="197" spans="1:7" ht="15.75" customHeight="1" x14ac:dyDescent="0.25">
      <c r="A197" s="29">
        <v>20486600</v>
      </c>
      <c r="B197" s="30">
        <v>3013902</v>
      </c>
      <c r="C197" s="30" t="s">
        <v>1537</v>
      </c>
      <c r="D197" s="30" t="s">
        <v>1538</v>
      </c>
      <c r="E197" s="31">
        <v>4400</v>
      </c>
      <c r="F197" s="30" t="s">
        <v>680</v>
      </c>
      <c r="G197" s="32"/>
    </row>
    <row r="198" spans="1:7" ht="15.75" customHeight="1" x14ac:dyDescent="0.25">
      <c r="A198" s="29">
        <v>13944431</v>
      </c>
      <c r="B198" s="30">
        <v>3013918</v>
      </c>
      <c r="C198" s="30" t="s">
        <v>1540</v>
      </c>
      <c r="D198" s="30" t="s">
        <v>1541</v>
      </c>
      <c r="E198" s="31">
        <v>4400</v>
      </c>
      <c r="F198" s="30" t="s">
        <v>680</v>
      </c>
      <c r="G198" s="32" t="s">
        <v>2035</v>
      </c>
    </row>
    <row r="199" spans="1:7" ht="15.75" customHeight="1" x14ac:dyDescent="0.25">
      <c r="A199" s="29">
        <v>53764215</v>
      </c>
      <c r="B199" s="30">
        <v>3013921</v>
      </c>
      <c r="C199" s="30" t="s">
        <v>1205</v>
      </c>
      <c r="D199" s="30" t="s">
        <v>1542</v>
      </c>
      <c r="E199" s="31">
        <v>4400</v>
      </c>
      <c r="F199" s="30" t="s">
        <v>680</v>
      </c>
      <c r="G199" s="32"/>
    </row>
    <row r="200" spans="1:7" ht="15.75" customHeight="1" x14ac:dyDescent="0.25">
      <c r="A200" s="29">
        <v>20980036</v>
      </c>
      <c r="B200" s="30">
        <v>3013925</v>
      </c>
      <c r="C200" s="30" t="s">
        <v>1543</v>
      </c>
      <c r="D200" s="30" t="s">
        <v>1544</v>
      </c>
      <c r="E200" s="31">
        <v>4400</v>
      </c>
      <c r="F200" s="30" t="s">
        <v>680</v>
      </c>
      <c r="G200" s="32" t="s">
        <v>2035</v>
      </c>
    </row>
    <row r="201" spans="1:7" ht="15.75" customHeight="1" x14ac:dyDescent="0.25">
      <c r="A201" s="29">
        <v>43482114</v>
      </c>
      <c r="B201" s="30">
        <v>3013928</v>
      </c>
      <c r="C201" s="30" t="s">
        <v>150</v>
      </c>
      <c r="D201" s="30" t="s">
        <v>1545</v>
      </c>
      <c r="E201" s="31">
        <v>4400</v>
      </c>
      <c r="F201" s="30" t="s">
        <v>680</v>
      </c>
      <c r="G201" s="32"/>
    </row>
    <row r="202" spans="1:7" ht="15.75" customHeight="1" x14ac:dyDescent="0.25">
      <c r="A202" s="29">
        <v>10998603</v>
      </c>
      <c r="B202" s="30">
        <v>3013930</v>
      </c>
      <c r="C202" s="30" t="s">
        <v>1546</v>
      </c>
      <c r="D202" s="30" t="s">
        <v>1547</v>
      </c>
      <c r="E202" s="31">
        <v>4400</v>
      </c>
      <c r="F202" s="30" t="s">
        <v>680</v>
      </c>
      <c r="G202" s="32"/>
    </row>
    <row r="203" spans="1:7" ht="15.75" customHeight="1" x14ac:dyDescent="0.25">
      <c r="A203" s="29">
        <v>0</v>
      </c>
      <c r="B203" s="30">
        <v>3014733</v>
      </c>
      <c r="C203" s="30" t="s">
        <v>1943</v>
      </c>
      <c r="D203" s="30" t="s">
        <v>1944</v>
      </c>
      <c r="E203" s="31">
        <v>4400</v>
      </c>
      <c r="F203" s="30" t="s">
        <v>680</v>
      </c>
      <c r="G203" s="32"/>
    </row>
    <row r="204" spans="1:7" ht="15.75" customHeight="1" x14ac:dyDescent="0.25">
      <c r="A204" s="29">
        <v>25642112</v>
      </c>
      <c r="B204" s="30">
        <v>3014738</v>
      </c>
      <c r="C204" s="30" t="s">
        <v>1730</v>
      </c>
      <c r="D204" s="30" t="s">
        <v>1731</v>
      </c>
      <c r="E204" s="31">
        <v>4400</v>
      </c>
      <c r="F204" s="30" t="s">
        <v>680</v>
      </c>
      <c r="G204" s="32"/>
    </row>
    <row r="205" spans="1:7" ht="15.75" customHeight="1" x14ac:dyDescent="0.25">
      <c r="A205" s="29">
        <v>22611313</v>
      </c>
      <c r="B205" s="30">
        <v>3014739</v>
      </c>
      <c r="C205" s="30" t="s">
        <v>1732</v>
      </c>
      <c r="D205" s="30" t="s">
        <v>1733</v>
      </c>
      <c r="E205" s="31">
        <v>4400</v>
      </c>
      <c r="F205" s="30" t="s">
        <v>680</v>
      </c>
      <c r="G205" s="32"/>
    </row>
    <row r="206" spans="1:7" ht="15.75" customHeight="1" x14ac:dyDescent="0.25">
      <c r="A206" s="29">
        <v>18612097</v>
      </c>
      <c r="B206" s="30">
        <v>3014740</v>
      </c>
      <c r="C206" s="30" t="s">
        <v>1734</v>
      </c>
      <c r="D206" s="30" t="s">
        <v>1735</v>
      </c>
      <c r="E206" s="31">
        <v>4400</v>
      </c>
      <c r="F206" s="30" t="s">
        <v>680</v>
      </c>
      <c r="G206" s="32"/>
    </row>
    <row r="207" spans="1:7" ht="15.75" customHeight="1" x14ac:dyDescent="0.25">
      <c r="A207" s="29">
        <v>70379953</v>
      </c>
      <c r="B207" s="30">
        <v>3013974</v>
      </c>
      <c r="C207" s="30" t="s">
        <v>1568</v>
      </c>
      <c r="D207" s="30" t="s">
        <v>1570</v>
      </c>
      <c r="E207" s="31">
        <v>4420</v>
      </c>
      <c r="F207" s="30" t="s">
        <v>1569</v>
      </c>
      <c r="G207" s="32"/>
    </row>
    <row r="208" spans="1:7" ht="15.75" customHeight="1" x14ac:dyDescent="0.25">
      <c r="A208" s="29">
        <v>77711112</v>
      </c>
      <c r="B208" s="30">
        <v>3013979</v>
      </c>
      <c r="C208" s="30" t="s">
        <v>1571</v>
      </c>
      <c r="D208" s="30" t="s">
        <v>1572</v>
      </c>
      <c r="E208" s="31">
        <v>4420</v>
      </c>
      <c r="F208" s="30" t="s">
        <v>1569</v>
      </c>
      <c r="G208" s="32"/>
    </row>
    <row r="209" spans="1:7" ht="15.75" customHeight="1" x14ac:dyDescent="0.25">
      <c r="A209" s="29">
        <v>43303619</v>
      </c>
      <c r="B209" s="30">
        <v>3014082</v>
      </c>
      <c r="C209" s="30" t="s">
        <v>1607</v>
      </c>
      <c r="D209" s="30" t="s">
        <v>1608</v>
      </c>
      <c r="E209" s="31">
        <v>4420</v>
      </c>
      <c r="F209" s="30" t="s">
        <v>1569</v>
      </c>
      <c r="G209" s="32"/>
    </row>
    <row r="210" spans="1:7" ht="15.75" customHeight="1" x14ac:dyDescent="0.25">
      <c r="A210" s="29">
        <v>10173817</v>
      </c>
      <c r="B210" s="30">
        <v>3013961</v>
      </c>
      <c r="C210" s="30" t="s">
        <v>1539</v>
      </c>
      <c r="D210" s="30" t="s">
        <v>1560</v>
      </c>
      <c r="E210" s="31">
        <v>4440</v>
      </c>
      <c r="F210" s="30" t="s">
        <v>1557</v>
      </c>
      <c r="G210" s="32"/>
    </row>
    <row r="211" spans="1:7" ht="15.75" customHeight="1" x14ac:dyDescent="0.25">
      <c r="A211" s="29">
        <v>15651172</v>
      </c>
      <c r="B211" s="30">
        <v>3013962</v>
      </c>
      <c r="C211" s="30" t="s">
        <v>1561</v>
      </c>
      <c r="D211" s="30" t="s">
        <v>1562</v>
      </c>
      <c r="E211" s="31">
        <v>4440</v>
      </c>
      <c r="F211" s="30" t="s">
        <v>1557</v>
      </c>
      <c r="G211" s="32"/>
    </row>
    <row r="212" spans="1:7" ht="15.75" customHeight="1" x14ac:dyDescent="0.25">
      <c r="A212" s="29">
        <v>84309311</v>
      </c>
      <c r="B212" s="30">
        <v>3013970</v>
      </c>
      <c r="C212" s="30" t="s">
        <v>1566</v>
      </c>
      <c r="D212" s="30" t="s">
        <v>1567</v>
      </c>
      <c r="E212" s="31">
        <v>4440</v>
      </c>
      <c r="F212" s="30" t="s">
        <v>1557</v>
      </c>
      <c r="G212" s="32" t="s">
        <v>2035</v>
      </c>
    </row>
    <row r="213" spans="1:7" ht="15.75" customHeight="1" x14ac:dyDescent="0.25">
      <c r="A213" s="29">
        <v>70841568</v>
      </c>
      <c r="B213" s="30">
        <v>3014075</v>
      </c>
      <c r="C213" s="30" t="s">
        <v>1603</v>
      </c>
      <c r="D213" s="30" t="s">
        <v>1604</v>
      </c>
      <c r="E213" s="31">
        <v>4440</v>
      </c>
      <c r="F213" s="30" t="s">
        <v>1557</v>
      </c>
      <c r="G213" s="32" t="s">
        <v>2035</v>
      </c>
    </row>
    <row r="214" spans="1:7" ht="15.75" customHeight="1" x14ac:dyDescent="0.25">
      <c r="A214" s="29">
        <v>12359845</v>
      </c>
      <c r="B214" s="30">
        <v>3014518</v>
      </c>
      <c r="C214" s="30" t="s">
        <v>1688</v>
      </c>
      <c r="D214" s="30" t="s">
        <v>1689</v>
      </c>
      <c r="E214" s="31">
        <v>4440</v>
      </c>
      <c r="F214" s="30" t="s">
        <v>1557</v>
      </c>
      <c r="G214" s="32"/>
    </row>
    <row r="215" spans="1:7" ht="15.75" customHeight="1" x14ac:dyDescent="0.25">
      <c r="A215" s="29">
        <v>70686058</v>
      </c>
      <c r="B215" s="30">
        <v>3014758</v>
      </c>
      <c r="C215" s="30" t="s">
        <v>1736</v>
      </c>
      <c r="D215" s="30" t="s">
        <v>1737</v>
      </c>
      <c r="E215" s="31">
        <v>4440</v>
      </c>
      <c r="F215" s="30" t="s">
        <v>1557</v>
      </c>
      <c r="G215" s="32" t="s">
        <v>2035</v>
      </c>
    </row>
    <row r="216" spans="1:7" ht="15.75" customHeight="1" x14ac:dyDescent="0.25">
      <c r="A216" s="29">
        <v>20762594</v>
      </c>
      <c r="B216" s="30">
        <v>3006946</v>
      </c>
      <c r="C216" s="30" t="s">
        <v>313</v>
      </c>
      <c r="D216" s="30" t="s">
        <v>315</v>
      </c>
      <c r="E216" s="31">
        <v>4450</v>
      </c>
      <c r="F216" s="30" t="s">
        <v>314</v>
      </c>
      <c r="G216" s="32"/>
    </row>
    <row r="217" spans="1:7" ht="15.75" customHeight="1" x14ac:dyDescent="0.25">
      <c r="A217" s="29">
        <v>88896912</v>
      </c>
      <c r="B217" s="30">
        <v>3013941</v>
      </c>
      <c r="C217" s="30" t="s">
        <v>1550</v>
      </c>
      <c r="D217" s="30" t="s">
        <v>1551</v>
      </c>
      <c r="E217" s="31">
        <v>4450</v>
      </c>
      <c r="F217" s="30" t="s">
        <v>314</v>
      </c>
      <c r="G217" s="32"/>
    </row>
    <row r="218" spans="1:7" ht="15.75" customHeight="1" x14ac:dyDescent="0.25">
      <c r="A218" s="29">
        <v>15746203</v>
      </c>
      <c r="B218" s="30">
        <v>3013943</v>
      </c>
      <c r="C218" s="30" t="s">
        <v>1553</v>
      </c>
      <c r="D218" s="30" t="s">
        <v>1554</v>
      </c>
      <c r="E218" s="31">
        <v>4450</v>
      </c>
      <c r="F218" s="30" t="s">
        <v>314</v>
      </c>
      <c r="G218" s="32"/>
    </row>
    <row r="219" spans="1:7" ht="15.75" customHeight="1" x14ac:dyDescent="0.25">
      <c r="A219" s="29">
        <v>12729618</v>
      </c>
      <c r="B219" s="30">
        <v>3013948</v>
      </c>
      <c r="C219" s="30" t="s">
        <v>1555</v>
      </c>
      <c r="D219" s="30" t="s">
        <v>1556</v>
      </c>
      <c r="E219" s="31">
        <v>4450</v>
      </c>
      <c r="F219" s="30" t="s">
        <v>314</v>
      </c>
      <c r="G219" s="32" t="s">
        <v>2035</v>
      </c>
    </row>
    <row r="220" spans="1:7" ht="15.75" customHeight="1" x14ac:dyDescent="0.25">
      <c r="A220" s="29">
        <v>14783091</v>
      </c>
      <c r="B220" s="30">
        <v>3013954</v>
      </c>
      <c r="C220" s="30" t="s">
        <v>1558</v>
      </c>
      <c r="D220" s="30" t="s">
        <v>1559</v>
      </c>
      <c r="E220" s="31">
        <v>4450</v>
      </c>
      <c r="F220" s="30" t="s">
        <v>314</v>
      </c>
      <c r="G220" s="32"/>
    </row>
    <row r="221" spans="1:7" ht="15.75" customHeight="1" x14ac:dyDescent="0.25">
      <c r="A221" s="29">
        <v>20364289</v>
      </c>
      <c r="B221" s="30">
        <v>3014032</v>
      </c>
      <c r="C221" s="30" t="s">
        <v>1587</v>
      </c>
      <c r="D221" s="30" t="s">
        <v>1588</v>
      </c>
      <c r="E221" s="31">
        <v>4460</v>
      </c>
      <c r="F221" s="30" t="s">
        <v>1552</v>
      </c>
      <c r="G221" s="32"/>
    </row>
    <row r="222" spans="1:7" ht="15.75" customHeight="1" x14ac:dyDescent="0.25">
      <c r="A222" s="29">
        <v>71895017</v>
      </c>
      <c r="B222" s="30">
        <v>3013730</v>
      </c>
      <c r="C222" s="30" t="s">
        <v>1839</v>
      </c>
      <c r="D222" s="30" t="s">
        <v>1487</v>
      </c>
      <c r="E222" s="31">
        <v>4470</v>
      </c>
      <c r="F222" s="30" t="s">
        <v>1486</v>
      </c>
      <c r="G222" s="32" t="s">
        <v>2035</v>
      </c>
    </row>
    <row r="223" spans="1:7" ht="15.75" customHeight="1" x14ac:dyDescent="0.25">
      <c r="A223" s="29">
        <v>71128768</v>
      </c>
      <c r="B223" s="30">
        <v>3013776</v>
      </c>
      <c r="C223" s="30" t="s">
        <v>1497</v>
      </c>
      <c r="D223" s="30" t="s">
        <v>1498</v>
      </c>
      <c r="E223" s="31">
        <v>4480</v>
      </c>
      <c r="F223" s="30" t="s">
        <v>676</v>
      </c>
      <c r="G223" s="32"/>
    </row>
    <row r="224" spans="1:7" ht="15.75" customHeight="1" x14ac:dyDescent="0.25">
      <c r="A224" s="29">
        <v>71104753</v>
      </c>
      <c r="B224" s="30">
        <v>3013831</v>
      </c>
      <c r="C224" s="30" t="s">
        <v>1471</v>
      </c>
      <c r="D224" s="30" t="s">
        <v>1517</v>
      </c>
      <c r="E224" s="31">
        <v>4480</v>
      </c>
      <c r="F224" s="30" t="s">
        <v>676</v>
      </c>
      <c r="G224" s="32"/>
    </row>
    <row r="225" spans="1:7" ht="15.75" customHeight="1" x14ac:dyDescent="0.25">
      <c r="A225" s="29">
        <v>26187052</v>
      </c>
      <c r="B225" s="30">
        <v>3013843</v>
      </c>
      <c r="C225" s="30" t="s">
        <v>1520</v>
      </c>
      <c r="D225" s="30" t="s">
        <v>1521</v>
      </c>
      <c r="E225" s="31">
        <v>4480</v>
      </c>
      <c r="F225" s="30" t="s">
        <v>676</v>
      </c>
      <c r="G225" s="32"/>
    </row>
    <row r="226" spans="1:7" ht="15.75" customHeight="1" x14ac:dyDescent="0.25">
      <c r="A226" s="29">
        <v>70334151</v>
      </c>
      <c r="B226" s="30">
        <v>3013845</v>
      </c>
      <c r="C226" s="30" t="s">
        <v>1522</v>
      </c>
      <c r="D226" s="30" t="s">
        <v>1523</v>
      </c>
      <c r="E226" s="31">
        <v>4480</v>
      </c>
      <c r="F226" s="30" t="s">
        <v>676</v>
      </c>
      <c r="G226" s="32" t="s">
        <v>2035</v>
      </c>
    </row>
    <row r="227" spans="1:7" ht="15.75" customHeight="1" x14ac:dyDescent="0.25">
      <c r="A227" s="29">
        <v>14731512</v>
      </c>
      <c r="B227" s="30">
        <v>3013855</v>
      </c>
      <c r="C227" s="30" t="s">
        <v>1524</v>
      </c>
      <c r="D227" s="30" t="s">
        <v>1525</v>
      </c>
      <c r="E227" s="31">
        <v>4480</v>
      </c>
      <c r="F227" s="30" t="s">
        <v>676</v>
      </c>
      <c r="G227" s="32"/>
    </row>
    <row r="228" spans="1:7" ht="15.75" customHeight="1" x14ac:dyDescent="0.25">
      <c r="A228" s="29">
        <v>13539189</v>
      </c>
      <c r="B228" s="30">
        <v>3013782</v>
      </c>
      <c r="C228" s="30" t="s">
        <v>316</v>
      </c>
      <c r="D228" s="30" t="s">
        <v>1501</v>
      </c>
      <c r="E228" s="31">
        <v>4490</v>
      </c>
      <c r="F228" s="30" t="s">
        <v>326</v>
      </c>
      <c r="G228" s="32"/>
    </row>
    <row r="229" spans="1:7" ht="15.75" customHeight="1" x14ac:dyDescent="0.25">
      <c r="A229" s="29">
        <v>19205290</v>
      </c>
      <c r="B229" s="30">
        <v>3013783</v>
      </c>
      <c r="C229" s="30" t="s">
        <v>1502</v>
      </c>
      <c r="D229" s="30" t="s">
        <v>1503</v>
      </c>
      <c r="E229" s="31">
        <v>4490</v>
      </c>
      <c r="F229" s="30" t="s">
        <v>326</v>
      </c>
      <c r="G229" s="32"/>
    </row>
    <row r="230" spans="1:7" ht="15.75" customHeight="1" x14ac:dyDescent="0.25">
      <c r="A230" s="29">
        <v>70478358</v>
      </c>
      <c r="B230" s="30">
        <v>3013788</v>
      </c>
      <c r="C230" s="30" t="s">
        <v>688</v>
      </c>
      <c r="D230" s="30" t="s">
        <v>1504</v>
      </c>
      <c r="E230" s="31">
        <v>4490</v>
      </c>
      <c r="F230" s="30" t="s">
        <v>326</v>
      </c>
      <c r="G230" s="32"/>
    </row>
    <row r="231" spans="1:7" ht="15.75" customHeight="1" x14ac:dyDescent="0.25">
      <c r="A231" s="29">
        <v>70254859</v>
      </c>
      <c r="B231" s="30">
        <v>3013790</v>
      </c>
      <c r="C231" s="30" t="s">
        <v>146</v>
      </c>
      <c r="D231" s="30" t="s">
        <v>1505</v>
      </c>
      <c r="E231" s="31">
        <v>4490</v>
      </c>
      <c r="F231" s="30" t="s">
        <v>326</v>
      </c>
      <c r="G231" s="32"/>
    </row>
    <row r="232" spans="1:7" ht="15.75" customHeight="1" x14ac:dyDescent="0.25">
      <c r="A232" s="29">
        <v>51194519</v>
      </c>
      <c r="B232" s="30">
        <v>3013795</v>
      </c>
      <c r="C232" s="30" t="s">
        <v>1506</v>
      </c>
      <c r="D232" s="30" t="s">
        <v>1507</v>
      </c>
      <c r="E232" s="31">
        <v>4490</v>
      </c>
      <c r="F232" s="30" t="s">
        <v>326</v>
      </c>
      <c r="G232" s="32"/>
    </row>
    <row r="233" spans="1:7" ht="15.75" customHeight="1" x14ac:dyDescent="0.25">
      <c r="A233" s="29">
        <v>96008856</v>
      </c>
      <c r="B233" s="30">
        <v>3013812</v>
      </c>
      <c r="C233" s="30" t="s">
        <v>1999</v>
      </c>
      <c r="D233" s="30" t="s">
        <v>1510</v>
      </c>
      <c r="E233" s="31">
        <v>4490</v>
      </c>
      <c r="F233" s="30" t="s">
        <v>326</v>
      </c>
      <c r="G233" s="32" t="s">
        <v>2035</v>
      </c>
    </row>
    <row r="234" spans="1:7" ht="15.75" customHeight="1" x14ac:dyDescent="0.25">
      <c r="A234" s="29">
        <v>20544090</v>
      </c>
      <c r="B234" s="30">
        <v>3013816</v>
      </c>
      <c r="C234" s="30" t="s">
        <v>2000</v>
      </c>
      <c r="D234" s="30" t="s">
        <v>1511</v>
      </c>
      <c r="E234" s="31">
        <v>4490</v>
      </c>
      <c r="F234" s="30" t="s">
        <v>326</v>
      </c>
      <c r="G234" s="32"/>
    </row>
    <row r="235" spans="1:7" ht="15.75" customHeight="1" x14ac:dyDescent="0.25">
      <c r="A235" s="29">
        <v>10035716</v>
      </c>
      <c r="B235" s="30">
        <v>3013819</v>
      </c>
      <c r="C235" s="30" t="s">
        <v>1512</v>
      </c>
      <c r="D235" s="30" t="s">
        <v>1513</v>
      </c>
      <c r="E235" s="31">
        <v>4490</v>
      </c>
      <c r="F235" s="30" t="s">
        <v>326</v>
      </c>
      <c r="G235" s="32"/>
    </row>
    <row r="236" spans="1:7" ht="15.75" customHeight="1" x14ac:dyDescent="0.25">
      <c r="A236" s="29">
        <v>70861151</v>
      </c>
      <c r="B236" s="30">
        <v>3013822</v>
      </c>
      <c r="C236" s="30" t="s">
        <v>1514</v>
      </c>
      <c r="D236" s="30" t="s">
        <v>1515</v>
      </c>
      <c r="E236" s="31">
        <v>4490</v>
      </c>
      <c r="F236" s="30" t="s">
        <v>326</v>
      </c>
      <c r="G236" s="32"/>
    </row>
    <row r="237" spans="1:7" ht="15.75" customHeight="1" x14ac:dyDescent="0.25">
      <c r="A237" s="29">
        <v>12189745</v>
      </c>
      <c r="B237" s="30">
        <v>3013939</v>
      </c>
      <c r="C237" s="30" t="s">
        <v>1298</v>
      </c>
      <c r="D237" s="30" t="s">
        <v>1549</v>
      </c>
      <c r="E237" s="31">
        <v>4520</v>
      </c>
      <c r="F237" s="30" t="s">
        <v>1548</v>
      </c>
      <c r="G237" s="32" t="s">
        <v>2035</v>
      </c>
    </row>
    <row r="238" spans="1:7" ht="15.75" customHeight="1" x14ac:dyDescent="0.25">
      <c r="A238" s="29">
        <v>70605759</v>
      </c>
      <c r="B238" s="30">
        <v>3014049</v>
      </c>
      <c r="C238" s="30" t="s">
        <v>1183</v>
      </c>
      <c r="D238" s="30" t="s">
        <v>1598</v>
      </c>
      <c r="E238" s="31">
        <v>4520</v>
      </c>
      <c r="F238" s="30" t="s">
        <v>1548</v>
      </c>
      <c r="G238" s="32" t="s">
        <v>2035</v>
      </c>
    </row>
    <row r="239" spans="1:7" ht="15.75" customHeight="1" x14ac:dyDescent="0.25">
      <c r="A239" s="29">
        <v>94406854</v>
      </c>
      <c r="B239" s="30">
        <v>3013875</v>
      </c>
      <c r="C239" s="30" t="s">
        <v>795</v>
      </c>
      <c r="D239" s="30" t="s">
        <v>2001</v>
      </c>
      <c r="E239" s="31">
        <v>4532</v>
      </c>
      <c r="F239" s="30" t="s">
        <v>1609</v>
      </c>
      <c r="G239" s="32" t="s">
        <v>2035</v>
      </c>
    </row>
    <row r="240" spans="1:7" ht="15.75" customHeight="1" x14ac:dyDescent="0.25">
      <c r="A240" s="29">
        <v>12730810</v>
      </c>
      <c r="B240" s="30">
        <v>3014827</v>
      </c>
      <c r="C240" s="30" t="s">
        <v>1751</v>
      </c>
      <c r="D240" s="30" t="s">
        <v>1752</v>
      </c>
      <c r="E240" s="31">
        <v>4532</v>
      </c>
      <c r="F240" s="30" t="s">
        <v>1609</v>
      </c>
      <c r="G240" s="32"/>
    </row>
    <row r="241" spans="1:7" ht="15.75" customHeight="1" x14ac:dyDescent="0.25">
      <c r="A241" s="29">
        <v>29440719</v>
      </c>
      <c r="B241" s="30">
        <v>3014828</v>
      </c>
      <c r="C241" s="30" t="s">
        <v>1945</v>
      </c>
      <c r="D241" s="30" t="s">
        <v>1946</v>
      </c>
      <c r="E241" s="31">
        <v>4532</v>
      </c>
      <c r="F241" s="30" t="s">
        <v>1609</v>
      </c>
      <c r="G241" s="32"/>
    </row>
    <row r="242" spans="1:7" ht="15.75" customHeight="1" x14ac:dyDescent="0.25">
      <c r="A242" s="29">
        <v>64971816</v>
      </c>
      <c r="B242" s="30">
        <v>3014837</v>
      </c>
      <c r="C242" s="30" t="s">
        <v>1947</v>
      </c>
      <c r="D242" s="30" t="s">
        <v>1948</v>
      </c>
      <c r="E242" s="31">
        <v>4532</v>
      </c>
      <c r="F242" s="30" t="s">
        <v>1609</v>
      </c>
      <c r="G242" s="32"/>
    </row>
    <row r="243" spans="1:7" ht="15.75" customHeight="1" x14ac:dyDescent="0.25">
      <c r="A243" s="29">
        <v>43295128</v>
      </c>
      <c r="B243" s="30">
        <v>3014034</v>
      </c>
      <c r="C243" s="30" t="s">
        <v>1918</v>
      </c>
      <c r="D243" s="30" t="s">
        <v>1919</v>
      </c>
      <c r="E243" s="31">
        <v>4534</v>
      </c>
      <c r="F243" s="30" t="s">
        <v>1589</v>
      </c>
      <c r="G243" s="32"/>
    </row>
    <row r="244" spans="1:7" ht="15.75" customHeight="1" x14ac:dyDescent="0.25">
      <c r="A244" s="29">
        <v>71673413</v>
      </c>
      <c r="B244" s="30">
        <v>3014037</v>
      </c>
      <c r="C244" s="30" t="s">
        <v>1584</v>
      </c>
      <c r="D244" s="30" t="s">
        <v>2002</v>
      </c>
      <c r="E244" s="31">
        <v>4534</v>
      </c>
      <c r="F244" s="30" t="s">
        <v>1589</v>
      </c>
      <c r="G244" s="32" t="s">
        <v>2035</v>
      </c>
    </row>
    <row r="245" spans="1:7" ht="15.75" customHeight="1" x14ac:dyDescent="0.25">
      <c r="A245" s="29">
        <v>87026116</v>
      </c>
      <c r="B245" s="30">
        <v>3014038</v>
      </c>
      <c r="C245" s="30" t="s">
        <v>1590</v>
      </c>
      <c r="D245" s="30" t="s">
        <v>1591</v>
      </c>
      <c r="E245" s="31">
        <v>4534</v>
      </c>
      <c r="F245" s="30" t="s">
        <v>1589</v>
      </c>
      <c r="G245" s="32" t="s">
        <v>2035</v>
      </c>
    </row>
    <row r="246" spans="1:7" ht="15.75" customHeight="1" x14ac:dyDescent="0.25">
      <c r="A246" s="29">
        <v>70213559</v>
      </c>
      <c r="B246" s="30">
        <v>3014045</v>
      </c>
      <c r="C246" s="30" t="s">
        <v>1594</v>
      </c>
      <c r="D246" s="30" t="s">
        <v>1595</v>
      </c>
      <c r="E246" s="31">
        <v>4534</v>
      </c>
      <c r="F246" s="30" t="s">
        <v>1589</v>
      </c>
      <c r="G246" s="32" t="s">
        <v>2035</v>
      </c>
    </row>
    <row r="247" spans="1:7" ht="15.75" customHeight="1" x14ac:dyDescent="0.25">
      <c r="A247" s="29">
        <v>45666816</v>
      </c>
      <c r="B247" s="30">
        <v>3014048</v>
      </c>
      <c r="C247" s="30" t="s">
        <v>1596</v>
      </c>
      <c r="D247" s="30" t="s">
        <v>1597</v>
      </c>
      <c r="E247" s="31">
        <v>4534</v>
      </c>
      <c r="F247" s="30" t="s">
        <v>1589</v>
      </c>
      <c r="G247" s="32"/>
    </row>
    <row r="248" spans="1:7" ht="15.75" customHeight="1" x14ac:dyDescent="0.25">
      <c r="A248" s="29">
        <v>21759694</v>
      </c>
      <c r="B248" s="30">
        <v>3014039</v>
      </c>
      <c r="C248" s="30" t="s">
        <v>1592</v>
      </c>
      <c r="D248" s="30" t="s">
        <v>1593</v>
      </c>
      <c r="E248" s="31">
        <v>4550</v>
      </c>
      <c r="F248" s="30" t="s">
        <v>1481</v>
      </c>
      <c r="G248" s="32"/>
    </row>
    <row r="249" spans="1:7" ht="15.75" customHeight="1" x14ac:dyDescent="0.25">
      <c r="A249" s="29">
        <v>13568537</v>
      </c>
      <c r="B249" s="30">
        <v>3014814</v>
      </c>
      <c r="C249" s="30" t="s">
        <v>1747</v>
      </c>
      <c r="D249" s="30" t="s">
        <v>1748</v>
      </c>
      <c r="E249" s="31">
        <v>4560</v>
      </c>
      <c r="F249" s="30" t="s">
        <v>1599</v>
      </c>
      <c r="G249" s="32" t="s">
        <v>2035</v>
      </c>
    </row>
    <row r="250" spans="1:7" ht="15.75" customHeight="1" x14ac:dyDescent="0.25">
      <c r="A250" s="29">
        <v>48094317</v>
      </c>
      <c r="B250" s="30">
        <v>3014815</v>
      </c>
      <c r="C250" s="30" t="s">
        <v>1749</v>
      </c>
      <c r="D250" s="30" t="s">
        <v>1750</v>
      </c>
      <c r="E250" s="31">
        <v>4560</v>
      </c>
      <c r="F250" s="30" t="s">
        <v>1599</v>
      </c>
      <c r="G250" s="32"/>
    </row>
    <row r="251" spans="1:7" ht="15.75" customHeight="1" x14ac:dyDescent="0.25">
      <c r="A251" s="29">
        <v>26576113</v>
      </c>
      <c r="B251" s="30">
        <v>3014064</v>
      </c>
      <c r="C251" s="30" t="s">
        <v>1600</v>
      </c>
      <c r="D251" s="30" t="s">
        <v>1602</v>
      </c>
      <c r="E251" s="31">
        <v>4573</v>
      </c>
      <c r="F251" s="30" t="s">
        <v>1601</v>
      </c>
      <c r="G251" s="32"/>
    </row>
    <row r="252" spans="1:7" ht="15.75" customHeight="1" x14ac:dyDescent="0.25">
      <c r="A252" s="29">
        <v>10097835</v>
      </c>
      <c r="B252" s="30">
        <v>3013827</v>
      </c>
      <c r="C252" s="30" t="s">
        <v>1516</v>
      </c>
      <c r="D252" s="30" t="s">
        <v>1916</v>
      </c>
      <c r="E252" s="31">
        <v>4593</v>
      </c>
      <c r="F252" s="30" t="s">
        <v>1582</v>
      </c>
      <c r="G252" s="32" t="s">
        <v>2035</v>
      </c>
    </row>
    <row r="253" spans="1:7" ht="15.75" customHeight="1" x14ac:dyDescent="0.25">
      <c r="A253" s="29">
        <v>51410815</v>
      </c>
      <c r="B253" s="30">
        <v>3013998</v>
      </c>
      <c r="C253" s="30" t="s">
        <v>670</v>
      </c>
      <c r="D253" s="30" t="s">
        <v>1583</v>
      </c>
      <c r="E253" s="31">
        <v>4593</v>
      </c>
      <c r="F253" s="30" t="s">
        <v>1582</v>
      </c>
      <c r="G253" s="32"/>
    </row>
    <row r="254" spans="1:7" ht="15.75" customHeight="1" x14ac:dyDescent="0.25">
      <c r="A254" s="29">
        <v>25185080</v>
      </c>
      <c r="B254" s="30">
        <v>3014007</v>
      </c>
      <c r="C254" s="30" t="s">
        <v>1584</v>
      </c>
      <c r="D254" s="30" t="s">
        <v>1585</v>
      </c>
      <c r="E254" s="31">
        <v>4593</v>
      </c>
      <c r="F254" s="30" t="s">
        <v>1582</v>
      </c>
      <c r="G254" s="32"/>
    </row>
    <row r="255" spans="1:7" ht="15.75" customHeight="1" x14ac:dyDescent="0.25">
      <c r="A255" s="29">
        <v>20565187</v>
      </c>
      <c r="B255" s="30">
        <v>3014009</v>
      </c>
      <c r="C255" s="30" t="s">
        <v>1917</v>
      </c>
      <c r="D255" s="30" t="s">
        <v>1586</v>
      </c>
      <c r="E255" s="31">
        <v>4593</v>
      </c>
      <c r="F255" s="30" t="s">
        <v>1582</v>
      </c>
      <c r="G255" s="32"/>
    </row>
    <row r="256" spans="1:7" ht="15.75" customHeight="1" x14ac:dyDescent="0.25">
      <c r="A256" s="29">
        <v>75926359</v>
      </c>
      <c r="B256" s="30">
        <v>3007857</v>
      </c>
      <c r="C256" s="30" t="s">
        <v>393</v>
      </c>
      <c r="D256" s="30" t="s">
        <v>621</v>
      </c>
      <c r="E256" s="31">
        <v>4600</v>
      </c>
      <c r="F256" s="30" t="s">
        <v>620</v>
      </c>
      <c r="G256" s="32" t="s">
        <v>2035</v>
      </c>
    </row>
    <row r="257" spans="1:7" ht="15.75" customHeight="1" x14ac:dyDescent="0.25">
      <c r="A257" s="29">
        <v>76393168</v>
      </c>
      <c r="B257" s="30">
        <v>3007961</v>
      </c>
      <c r="C257" s="30" t="s">
        <v>2017</v>
      </c>
      <c r="D257" s="30" t="s">
        <v>655</v>
      </c>
      <c r="E257" s="31">
        <v>4640</v>
      </c>
      <c r="F257" s="30" t="s">
        <v>647</v>
      </c>
      <c r="G257" s="32"/>
    </row>
    <row r="258" spans="1:7" ht="15.75" customHeight="1" x14ac:dyDescent="0.25">
      <c r="A258" s="29">
        <v>23722011</v>
      </c>
      <c r="B258" s="30">
        <v>3007969</v>
      </c>
      <c r="C258" s="30" t="s">
        <v>656</v>
      </c>
      <c r="D258" s="30" t="s">
        <v>657</v>
      </c>
      <c r="E258" s="31">
        <v>4640</v>
      </c>
      <c r="F258" s="30" t="s">
        <v>647</v>
      </c>
      <c r="G258" s="32"/>
    </row>
    <row r="259" spans="1:7" ht="15.75" customHeight="1" x14ac:dyDescent="0.25">
      <c r="A259" s="29">
        <v>14041273</v>
      </c>
      <c r="B259" s="30">
        <v>3007972</v>
      </c>
      <c r="C259" s="30" t="s">
        <v>658</v>
      </c>
      <c r="D259" s="30" t="s">
        <v>659</v>
      </c>
      <c r="E259" s="31">
        <v>4640</v>
      </c>
      <c r="F259" s="30" t="s">
        <v>647</v>
      </c>
      <c r="G259" s="32"/>
    </row>
    <row r="260" spans="1:7" ht="15.75" customHeight="1" x14ac:dyDescent="0.25">
      <c r="A260" s="29">
        <v>41237910</v>
      </c>
      <c r="B260" s="30">
        <v>3007976</v>
      </c>
      <c r="C260" s="30" t="s">
        <v>660</v>
      </c>
      <c r="D260" s="30" t="s">
        <v>661</v>
      </c>
      <c r="E260" s="31">
        <v>4640</v>
      </c>
      <c r="F260" s="30" t="s">
        <v>647</v>
      </c>
      <c r="G260" s="32"/>
    </row>
    <row r="261" spans="1:7" ht="15.75" customHeight="1" x14ac:dyDescent="0.25">
      <c r="A261" s="29">
        <v>18490218</v>
      </c>
      <c r="B261" s="30">
        <v>3007977</v>
      </c>
      <c r="C261" s="30" t="s">
        <v>662</v>
      </c>
      <c r="D261" s="30" t="s">
        <v>663</v>
      </c>
      <c r="E261" s="31">
        <v>4640</v>
      </c>
      <c r="F261" s="30" t="s">
        <v>647</v>
      </c>
      <c r="G261" s="32"/>
    </row>
    <row r="262" spans="1:7" ht="15.75" customHeight="1" x14ac:dyDescent="0.25">
      <c r="A262" s="29">
        <v>73817250</v>
      </c>
      <c r="B262" s="30">
        <v>3007963</v>
      </c>
      <c r="C262" s="30" t="s">
        <v>1868</v>
      </c>
      <c r="D262" s="30" t="s">
        <v>1869</v>
      </c>
      <c r="E262" s="31">
        <v>4653</v>
      </c>
      <c r="F262" s="30" t="s">
        <v>47</v>
      </c>
      <c r="G262" s="32"/>
    </row>
    <row r="263" spans="1:7" ht="15.75" customHeight="1" x14ac:dyDescent="0.25">
      <c r="A263" s="29">
        <v>10387949</v>
      </c>
      <c r="B263" s="30">
        <v>3007957</v>
      </c>
      <c r="C263" s="30" t="s">
        <v>653</v>
      </c>
      <c r="D263" s="30" t="s">
        <v>654</v>
      </c>
      <c r="E263" s="31">
        <v>4672</v>
      </c>
      <c r="F263" s="30" t="s">
        <v>652</v>
      </c>
      <c r="G263" s="32"/>
    </row>
    <row r="264" spans="1:7" ht="15.75" customHeight="1" x14ac:dyDescent="0.25">
      <c r="A264" s="29">
        <v>73687950</v>
      </c>
      <c r="B264" s="30">
        <v>3007953</v>
      </c>
      <c r="C264" s="30" t="s">
        <v>650</v>
      </c>
      <c r="D264" s="30" t="s">
        <v>651</v>
      </c>
      <c r="E264" s="31">
        <v>4673</v>
      </c>
      <c r="F264" s="30" t="s">
        <v>649</v>
      </c>
      <c r="G264" s="32"/>
    </row>
    <row r="265" spans="1:7" ht="15.75" customHeight="1" x14ac:dyDescent="0.25">
      <c r="A265" s="29">
        <v>72484215</v>
      </c>
      <c r="B265" s="30">
        <v>3007777</v>
      </c>
      <c r="C265" s="30" t="s">
        <v>1949</v>
      </c>
      <c r="D265" s="30" t="s">
        <v>1950</v>
      </c>
      <c r="E265" s="31">
        <v>4683</v>
      </c>
      <c r="F265" s="30" t="s">
        <v>591</v>
      </c>
      <c r="G265" s="32"/>
    </row>
    <row r="266" spans="1:7" ht="15.75" customHeight="1" x14ac:dyDescent="0.25">
      <c r="A266" s="29">
        <v>75677553</v>
      </c>
      <c r="B266" s="30">
        <v>3007938</v>
      </c>
      <c r="C266" s="30" t="s">
        <v>193</v>
      </c>
      <c r="D266" s="30" t="s">
        <v>648</v>
      </c>
      <c r="E266" s="31">
        <v>4683</v>
      </c>
      <c r="F266" s="30" t="s">
        <v>591</v>
      </c>
      <c r="G266" s="32"/>
    </row>
    <row r="267" spans="1:7" ht="15.75" customHeight="1" x14ac:dyDescent="0.25">
      <c r="A267" s="29">
        <v>14193499</v>
      </c>
      <c r="B267" s="30">
        <v>3013484</v>
      </c>
      <c r="C267" s="30" t="s">
        <v>1430</v>
      </c>
      <c r="D267" s="30" t="s">
        <v>1431</v>
      </c>
      <c r="E267" s="31">
        <v>4683</v>
      </c>
      <c r="F267" s="30" t="s">
        <v>591</v>
      </c>
      <c r="G267" s="32"/>
    </row>
    <row r="268" spans="1:7" ht="15.75" customHeight="1" x14ac:dyDescent="0.25">
      <c r="A268" s="29">
        <v>35100954</v>
      </c>
      <c r="B268" s="30">
        <v>3007783</v>
      </c>
      <c r="C268" s="30" t="s">
        <v>1816</v>
      </c>
      <c r="D268" s="30" t="s">
        <v>1817</v>
      </c>
      <c r="E268" s="31">
        <v>4684</v>
      </c>
      <c r="F268" s="30" t="s">
        <v>592</v>
      </c>
      <c r="G268" s="32"/>
    </row>
    <row r="269" spans="1:7" ht="15.75" customHeight="1" x14ac:dyDescent="0.25">
      <c r="A269" s="29">
        <v>75975953</v>
      </c>
      <c r="B269" s="30">
        <v>3007799</v>
      </c>
      <c r="C269" s="30" t="s">
        <v>595</v>
      </c>
      <c r="D269" s="30" t="s">
        <v>596</v>
      </c>
      <c r="E269" s="31">
        <v>4684</v>
      </c>
      <c r="F269" s="30" t="s">
        <v>592</v>
      </c>
      <c r="G269" s="32"/>
    </row>
    <row r="270" spans="1:7" ht="15.75" customHeight="1" x14ac:dyDescent="0.25">
      <c r="A270" s="29">
        <v>48750028</v>
      </c>
      <c r="B270" s="30">
        <v>3007829</v>
      </c>
      <c r="C270" s="30" t="s">
        <v>606</v>
      </c>
      <c r="D270" s="30" t="s">
        <v>607</v>
      </c>
      <c r="E270" s="31">
        <v>4684</v>
      </c>
      <c r="F270" s="30" t="s">
        <v>592</v>
      </c>
      <c r="G270" s="32"/>
    </row>
    <row r="271" spans="1:7" ht="15.75" customHeight="1" x14ac:dyDescent="0.25">
      <c r="A271" s="29">
        <v>26380758</v>
      </c>
      <c r="B271" s="30">
        <v>3016276</v>
      </c>
      <c r="C271" s="30" t="s">
        <v>521</v>
      </c>
      <c r="D271" s="30" t="s">
        <v>1778</v>
      </c>
      <c r="E271" s="31">
        <v>4684</v>
      </c>
      <c r="F271" s="30" t="s">
        <v>592</v>
      </c>
      <c r="G271" s="32"/>
    </row>
    <row r="272" spans="1:7" ht="15.75" customHeight="1" x14ac:dyDescent="0.25">
      <c r="A272" s="29">
        <v>86360713</v>
      </c>
      <c r="B272" s="30">
        <v>3007716</v>
      </c>
      <c r="C272" s="30" t="s">
        <v>583</v>
      </c>
      <c r="D272" s="30" t="s">
        <v>584</v>
      </c>
      <c r="E272" s="31">
        <v>4690</v>
      </c>
      <c r="F272" s="30" t="s">
        <v>582</v>
      </c>
      <c r="G272" s="32"/>
    </row>
    <row r="273" spans="1:7" ht="15.75" customHeight="1" x14ac:dyDescent="0.25">
      <c r="A273" s="29">
        <v>32065252</v>
      </c>
      <c r="B273" s="30">
        <v>3007776</v>
      </c>
      <c r="C273" s="30" t="s">
        <v>103</v>
      </c>
      <c r="D273" s="30" t="s">
        <v>590</v>
      </c>
      <c r="E273" s="31">
        <v>4690</v>
      </c>
      <c r="F273" s="30" t="s">
        <v>582</v>
      </c>
      <c r="G273" s="32"/>
    </row>
    <row r="274" spans="1:7" ht="15.75" customHeight="1" x14ac:dyDescent="0.25">
      <c r="A274" s="29">
        <v>10725887</v>
      </c>
      <c r="B274" s="30">
        <v>3008010</v>
      </c>
      <c r="C274" s="30" t="s">
        <v>665</v>
      </c>
      <c r="D274" s="30" t="s">
        <v>666</v>
      </c>
      <c r="E274" s="31">
        <v>4690</v>
      </c>
      <c r="F274" s="30" t="s">
        <v>582</v>
      </c>
      <c r="G274" s="32" t="s">
        <v>2035</v>
      </c>
    </row>
    <row r="275" spans="1:7" ht="15.75" customHeight="1" x14ac:dyDescent="0.25">
      <c r="A275" s="29">
        <v>10233615</v>
      </c>
      <c r="B275" s="30">
        <v>3007900</v>
      </c>
      <c r="C275" s="30" t="s">
        <v>2014</v>
      </c>
      <c r="D275" s="30" t="s">
        <v>2015</v>
      </c>
      <c r="E275" s="31">
        <v>4690</v>
      </c>
      <c r="F275" s="30" t="s">
        <v>582</v>
      </c>
      <c r="G275" s="32"/>
    </row>
    <row r="276" spans="1:7" ht="15.75" customHeight="1" x14ac:dyDescent="0.25">
      <c r="A276" s="29">
        <v>17954814</v>
      </c>
      <c r="B276" s="30">
        <v>3007296</v>
      </c>
      <c r="C276" s="30" t="s">
        <v>435</v>
      </c>
      <c r="D276" s="30" t="s">
        <v>436</v>
      </c>
      <c r="E276" s="31">
        <v>4700</v>
      </c>
      <c r="F276" s="30" t="s">
        <v>1</v>
      </c>
      <c r="G276" s="32"/>
    </row>
    <row r="277" spans="1:7" ht="15.75" customHeight="1" x14ac:dyDescent="0.25">
      <c r="A277" s="29">
        <v>35180052</v>
      </c>
      <c r="B277" s="30">
        <v>3007298</v>
      </c>
      <c r="C277" s="30" t="s">
        <v>437</v>
      </c>
      <c r="D277" s="30" t="s">
        <v>1977</v>
      </c>
      <c r="E277" s="31">
        <v>4700</v>
      </c>
      <c r="F277" s="30" t="s">
        <v>1</v>
      </c>
      <c r="G277" s="32"/>
    </row>
    <row r="278" spans="1:7" ht="15.75" customHeight="1" x14ac:dyDescent="0.25">
      <c r="A278" s="29">
        <v>13118108</v>
      </c>
      <c r="B278" s="30">
        <v>3007532</v>
      </c>
      <c r="C278" s="30" t="s">
        <v>518</v>
      </c>
      <c r="D278" s="30" t="s">
        <v>519</v>
      </c>
      <c r="E278" s="31">
        <v>4700</v>
      </c>
      <c r="F278" s="30" t="s">
        <v>1</v>
      </c>
      <c r="G278" s="32" t="s">
        <v>2035</v>
      </c>
    </row>
    <row r="279" spans="1:7" ht="15.75" customHeight="1" x14ac:dyDescent="0.25">
      <c r="A279" s="29">
        <v>76449058</v>
      </c>
      <c r="B279" s="30">
        <v>3007533</v>
      </c>
      <c r="C279" s="30" t="s">
        <v>372</v>
      </c>
      <c r="D279" s="30" t="s">
        <v>520</v>
      </c>
      <c r="E279" s="31">
        <v>4700</v>
      </c>
      <c r="F279" s="30" t="s">
        <v>1</v>
      </c>
      <c r="G279" s="32"/>
    </row>
    <row r="280" spans="1:7" ht="15.75" customHeight="1" x14ac:dyDescent="0.25">
      <c r="A280" s="29">
        <v>84533610</v>
      </c>
      <c r="B280" s="30">
        <v>3007547</v>
      </c>
      <c r="C280" s="30" t="s">
        <v>523</v>
      </c>
      <c r="D280" s="30" t="s">
        <v>524</v>
      </c>
      <c r="E280" s="31">
        <v>4700</v>
      </c>
      <c r="F280" s="30" t="s">
        <v>1</v>
      </c>
      <c r="G280" s="32"/>
    </row>
    <row r="281" spans="1:7" ht="15.75" customHeight="1" x14ac:dyDescent="0.25">
      <c r="A281" s="29">
        <v>95597858</v>
      </c>
      <c r="B281" s="30">
        <v>3007559</v>
      </c>
      <c r="C281" s="30" t="s">
        <v>525</v>
      </c>
      <c r="D281" s="30" t="s">
        <v>526</v>
      </c>
      <c r="E281" s="31">
        <v>4700</v>
      </c>
      <c r="F281" s="30" t="s">
        <v>1</v>
      </c>
      <c r="G281" s="32" t="s">
        <v>2035</v>
      </c>
    </row>
    <row r="282" spans="1:7" ht="15.75" customHeight="1" x14ac:dyDescent="0.25">
      <c r="A282" s="29">
        <v>20392673</v>
      </c>
      <c r="B282" s="30">
        <v>3007560</v>
      </c>
      <c r="C282" s="30" t="s">
        <v>527</v>
      </c>
      <c r="D282" s="30" t="s">
        <v>528</v>
      </c>
      <c r="E282" s="31">
        <v>4700</v>
      </c>
      <c r="F282" s="30" t="s">
        <v>1</v>
      </c>
      <c r="G282" s="32"/>
    </row>
    <row r="283" spans="1:7" ht="15.75" customHeight="1" x14ac:dyDescent="0.25">
      <c r="A283" s="29">
        <v>75981651</v>
      </c>
      <c r="B283" s="30">
        <v>3007564</v>
      </c>
      <c r="C283" s="30" t="s">
        <v>529</v>
      </c>
      <c r="D283" s="30" t="s">
        <v>1855</v>
      </c>
      <c r="E283" s="31">
        <v>4700</v>
      </c>
      <c r="F283" s="30" t="s">
        <v>1</v>
      </c>
      <c r="G283" s="32" t="s">
        <v>2035</v>
      </c>
    </row>
    <row r="284" spans="1:7" ht="15.75" customHeight="1" x14ac:dyDescent="0.25">
      <c r="A284" s="29">
        <v>10238994</v>
      </c>
      <c r="B284" s="30">
        <v>3007565</v>
      </c>
      <c r="C284" s="30" t="s">
        <v>530</v>
      </c>
      <c r="D284" s="30" t="s">
        <v>531</v>
      </c>
      <c r="E284" s="31">
        <v>4700</v>
      </c>
      <c r="F284" s="30" t="s">
        <v>1</v>
      </c>
      <c r="G284" s="32"/>
    </row>
    <row r="285" spans="1:7" ht="15.75" customHeight="1" x14ac:dyDescent="0.25">
      <c r="A285" s="29">
        <v>75856555</v>
      </c>
      <c r="B285" s="30">
        <v>3007588</v>
      </c>
      <c r="C285" s="30" t="s">
        <v>532</v>
      </c>
      <c r="D285" s="30" t="s">
        <v>533</v>
      </c>
      <c r="E285" s="31">
        <v>4700</v>
      </c>
      <c r="F285" s="30" t="s">
        <v>1</v>
      </c>
      <c r="G285" s="32"/>
    </row>
    <row r="286" spans="1:7" ht="15.75" customHeight="1" x14ac:dyDescent="0.25">
      <c r="A286" s="29">
        <v>75622058</v>
      </c>
      <c r="B286" s="30">
        <v>3007590</v>
      </c>
      <c r="C286" s="30" t="s">
        <v>534</v>
      </c>
      <c r="D286" s="30" t="s">
        <v>535</v>
      </c>
      <c r="E286" s="31">
        <v>4700</v>
      </c>
      <c r="F286" s="30" t="s">
        <v>1</v>
      </c>
      <c r="G286" s="32" t="s">
        <v>2035</v>
      </c>
    </row>
    <row r="287" spans="1:7" ht="15.75" customHeight="1" x14ac:dyDescent="0.25">
      <c r="A287" s="29">
        <v>33024088</v>
      </c>
      <c r="B287" s="30">
        <v>3007595</v>
      </c>
      <c r="C287" s="30" t="s">
        <v>537</v>
      </c>
      <c r="D287" s="30" t="s">
        <v>538</v>
      </c>
      <c r="E287" s="31">
        <v>4700</v>
      </c>
      <c r="F287" s="30" t="s">
        <v>1</v>
      </c>
      <c r="G287" s="32"/>
    </row>
    <row r="288" spans="1:7" ht="15.75" customHeight="1" x14ac:dyDescent="0.25">
      <c r="A288" s="29">
        <v>95512356</v>
      </c>
      <c r="B288" s="30">
        <v>3007598</v>
      </c>
      <c r="C288" s="30" t="s">
        <v>234</v>
      </c>
      <c r="D288" s="30" t="s">
        <v>539</v>
      </c>
      <c r="E288" s="31">
        <v>4700</v>
      </c>
      <c r="F288" s="30" t="s">
        <v>1</v>
      </c>
      <c r="G288" s="32"/>
    </row>
    <row r="289" spans="1:7" ht="15.75" customHeight="1" x14ac:dyDescent="0.25">
      <c r="A289" s="29">
        <v>40440615</v>
      </c>
      <c r="B289" s="30">
        <v>3007602</v>
      </c>
      <c r="C289" s="30" t="s">
        <v>540</v>
      </c>
      <c r="D289" s="30" t="s">
        <v>541</v>
      </c>
      <c r="E289" s="31">
        <v>4700</v>
      </c>
      <c r="F289" s="30" t="s">
        <v>1</v>
      </c>
      <c r="G289" s="32"/>
    </row>
    <row r="290" spans="1:7" ht="15.75" customHeight="1" x14ac:dyDescent="0.25">
      <c r="A290" s="29">
        <v>80350716</v>
      </c>
      <c r="B290" s="30">
        <v>3007604</v>
      </c>
      <c r="C290" s="30" t="s">
        <v>542</v>
      </c>
      <c r="D290" s="30" t="s">
        <v>543</v>
      </c>
      <c r="E290" s="31">
        <v>4700</v>
      </c>
      <c r="F290" s="30" t="s">
        <v>1</v>
      </c>
      <c r="G290" s="32"/>
    </row>
    <row r="291" spans="1:7" ht="15.75" customHeight="1" x14ac:dyDescent="0.25">
      <c r="A291" s="29">
        <v>84778613</v>
      </c>
      <c r="B291" s="30">
        <v>3007608</v>
      </c>
      <c r="C291" s="30" t="s">
        <v>544</v>
      </c>
      <c r="D291" s="30" t="s">
        <v>545</v>
      </c>
      <c r="E291" s="31">
        <v>4700</v>
      </c>
      <c r="F291" s="30" t="s">
        <v>1</v>
      </c>
      <c r="G291" s="32"/>
    </row>
    <row r="292" spans="1:7" ht="15.75" customHeight="1" x14ac:dyDescent="0.25">
      <c r="A292" s="29">
        <v>20716541</v>
      </c>
      <c r="B292" s="30">
        <v>3007609</v>
      </c>
      <c r="C292" s="30" t="s">
        <v>546</v>
      </c>
      <c r="D292" s="30" t="s">
        <v>2022</v>
      </c>
      <c r="E292" s="31">
        <v>4700</v>
      </c>
      <c r="F292" s="30" t="s">
        <v>1</v>
      </c>
      <c r="G292" s="32"/>
    </row>
    <row r="293" spans="1:7" ht="15.75" customHeight="1" x14ac:dyDescent="0.25">
      <c r="A293" s="29">
        <v>76056358</v>
      </c>
      <c r="B293" s="30">
        <v>3007619</v>
      </c>
      <c r="C293" s="30" t="s">
        <v>550</v>
      </c>
      <c r="D293" s="30" t="s">
        <v>1856</v>
      </c>
      <c r="E293" s="31">
        <v>4700</v>
      </c>
      <c r="F293" s="30" t="s">
        <v>1</v>
      </c>
      <c r="G293" s="32"/>
    </row>
    <row r="294" spans="1:7" ht="15.75" customHeight="1" x14ac:dyDescent="0.25">
      <c r="A294" s="29">
        <v>18658410</v>
      </c>
      <c r="B294" s="30">
        <v>3007762</v>
      </c>
      <c r="C294" s="30" t="s">
        <v>588</v>
      </c>
      <c r="D294" s="30" t="s">
        <v>589</v>
      </c>
      <c r="E294" s="31">
        <v>4700</v>
      </c>
      <c r="F294" s="30" t="s">
        <v>1</v>
      </c>
      <c r="G294" s="32"/>
    </row>
    <row r="295" spans="1:7" ht="15.75" customHeight="1" x14ac:dyDescent="0.25">
      <c r="A295" s="29">
        <v>68517613</v>
      </c>
      <c r="B295" s="30">
        <v>3007790</v>
      </c>
      <c r="C295" s="30" t="s">
        <v>303</v>
      </c>
      <c r="D295" s="30" t="s">
        <v>593</v>
      </c>
      <c r="E295" s="31">
        <v>4700</v>
      </c>
      <c r="F295" s="30" t="s">
        <v>1</v>
      </c>
      <c r="G295" s="32"/>
    </row>
    <row r="296" spans="1:7" ht="15.75" customHeight="1" x14ac:dyDescent="0.25">
      <c r="A296" s="29">
        <v>68504716</v>
      </c>
      <c r="B296" s="30">
        <v>3007796</v>
      </c>
      <c r="C296" s="30" t="s">
        <v>428</v>
      </c>
      <c r="D296" s="30" t="s">
        <v>594</v>
      </c>
      <c r="E296" s="31">
        <v>4700</v>
      </c>
      <c r="F296" s="30" t="s">
        <v>1</v>
      </c>
      <c r="G296" s="32"/>
    </row>
    <row r="297" spans="1:7" ht="15.75" customHeight="1" x14ac:dyDescent="0.25">
      <c r="A297" s="29">
        <v>75723954</v>
      </c>
      <c r="B297" s="30">
        <v>3007805</v>
      </c>
      <c r="C297" s="30" t="s">
        <v>599</v>
      </c>
      <c r="D297" s="30" t="s">
        <v>600</v>
      </c>
      <c r="E297" s="31">
        <v>4700</v>
      </c>
      <c r="F297" s="30" t="s">
        <v>1</v>
      </c>
      <c r="G297" s="32"/>
    </row>
    <row r="298" spans="1:7" ht="15.75" customHeight="1" x14ac:dyDescent="0.25">
      <c r="A298" s="29">
        <v>27786928</v>
      </c>
      <c r="B298" s="30">
        <v>3007806</v>
      </c>
      <c r="C298" s="30" t="s">
        <v>601</v>
      </c>
      <c r="D298" s="30" t="s">
        <v>602</v>
      </c>
      <c r="E298" s="31">
        <v>4700</v>
      </c>
      <c r="F298" s="30" t="s">
        <v>1</v>
      </c>
      <c r="G298" s="32"/>
    </row>
    <row r="299" spans="1:7" ht="15.75" customHeight="1" x14ac:dyDescent="0.25">
      <c r="A299" s="29">
        <v>13780234</v>
      </c>
      <c r="B299" s="30">
        <v>3007808</v>
      </c>
      <c r="C299" s="30" t="s">
        <v>1861</v>
      </c>
      <c r="D299" s="30" t="s">
        <v>1862</v>
      </c>
      <c r="E299" s="31">
        <v>4700</v>
      </c>
      <c r="F299" s="30" t="s">
        <v>1</v>
      </c>
      <c r="G299" s="32" t="s">
        <v>2035</v>
      </c>
    </row>
    <row r="300" spans="1:7" ht="15.75" customHeight="1" x14ac:dyDescent="0.25">
      <c r="A300" s="29">
        <v>43029312</v>
      </c>
      <c r="B300" s="30">
        <v>3007812</v>
      </c>
      <c r="C300" s="30" t="s">
        <v>603</v>
      </c>
      <c r="D300" s="30" t="s">
        <v>604</v>
      </c>
      <c r="E300" s="31">
        <v>4700</v>
      </c>
      <c r="F300" s="30" t="s">
        <v>1</v>
      </c>
      <c r="G300" s="32"/>
    </row>
    <row r="301" spans="1:7" ht="15.75" customHeight="1" x14ac:dyDescent="0.25">
      <c r="A301" s="29">
        <v>13343004</v>
      </c>
      <c r="B301" s="30">
        <v>3007821</v>
      </c>
      <c r="C301" s="30" t="s">
        <v>605</v>
      </c>
      <c r="D301" s="30" t="s">
        <v>491</v>
      </c>
      <c r="E301" s="31">
        <v>4700</v>
      </c>
      <c r="F301" s="30" t="s">
        <v>1</v>
      </c>
      <c r="G301" s="32" t="s">
        <v>2035</v>
      </c>
    </row>
    <row r="302" spans="1:7" ht="15.75" customHeight="1" x14ac:dyDescent="0.25">
      <c r="A302" s="29">
        <v>0</v>
      </c>
      <c r="B302" s="30">
        <v>3007830</v>
      </c>
      <c r="C302" s="30" t="s">
        <v>608</v>
      </c>
      <c r="D302" s="30" t="s">
        <v>609</v>
      </c>
      <c r="E302" s="31">
        <v>4700</v>
      </c>
      <c r="F302" s="30" t="s">
        <v>1</v>
      </c>
      <c r="G302" s="32" t="s">
        <v>2035</v>
      </c>
    </row>
    <row r="303" spans="1:7" ht="15.75" customHeight="1" x14ac:dyDescent="0.25">
      <c r="A303" s="29">
        <v>16396974</v>
      </c>
      <c r="B303" s="30">
        <v>3007866</v>
      </c>
      <c r="C303" s="30" t="s">
        <v>625</v>
      </c>
      <c r="D303" s="30" t="s">
        <v>626</v>
      </c>
      <c r="E303" s="31">
        <v>4700</v>
      </c>
      <c r="F303" s="30" t="s">
        <v>1</v>
      </c>
      <c r="G303" s="32"/>
    </row>
    <row r="304" spans="1:7" ht="15.75" customHeight="1" x14ac:dyDescent="0.25">
      <c r="A304" s="29">
        <v>67174119</v>
      </c>
      <c r="B304" s="30">
        <v>3007918</v>
      </c>
      <c r="C304" s="30" t="s">
        <v>1951</v>
      </c>
      <c r="D304" s="30" t="s">
        <v>1952</v>
      </c>
      <c r="E304" s="31">
        <v>4700</v>
      </c>
      <c r="F304" s="30" t="s">
        <v>1</v>
      </c>
      <c r="G304" s="32" t="s">
        <v>2035</v>
      </c>
    </row>
    <row r="305" spans="1:7" ht="15.75" customHeight="1" x14ac:dyDescent="0.25">
      <c r="A305" s="29">
        <v>68575516</v>
      </c>
      <c r="B305" s="30">
        <v>3007845</v>
      </c>
      <c r="C305" s="30" t="s">
        <v>611</v>
      </c>
      <c r="D305" s="30" t="s">
        <v>612</v>
      </c>
      <c r="E305" s="31">
        <v>4720</v>
      </c>
      <c r="F305" s="30" t="s">
        <v>551</v>
      </c>
      <c r="G305" s="32"/>
    </row>
    <row r="306" spans="1:7" ht="15.75" customHeight="1" x14ac:dyDescent="0.25">
      <c r="A306" s="29">
        <v>67323610</v>
      </c>
      <c r="B306" s="30">
        <v>3007847</v>
      </c>
      <c r="C306" s="30" t="s">
        <v>614</v>
      </c>
      <c r="D306" s="30" t="s">
        <v>615</v>
      </c>
      <c r="E306" s="31">
        <v>4720</v>
      </c>
      <c r="F306" s="30" t="s">
        <v>551</v>
      </c>
      <c r="G306" s="32"/>
    </row>
    <row r="307" spans="1:7" ht="15.75" customHeight="1" x14ac:dyDescent="0.25">
      <c r="A307" s="29">
        <v>67312317</v>
      </c>
      <c r="B307" s="30">
        <v>3007858</v>
      </c>
      <c r="C307" s="30" t="s">
        <v>622</v>
      </c>
      <c r="D307" s="30" t="s">
        <v>623</v>
      </c>
      <c r="E307" s="31">
        <v>4720</v>
      </c>
      <c r="F307" s="30" t="s">
        <v>551</v>
      </c>
      <c r="G307" s="32"/>
    </row>
    <row r="308" spans="1:7" ht="15.75" customHeight="1" x14ac:dyDescent="0.25">
      <c r="A308" s="29">
        <v>75748353</v>
      </c>
      <c r="B308" s="30">
        <v>3007864</v>
      </c>
      <c r="C308" s="30" t="s">
        <v>581</v>
      </c>
      <c r="D308" s="30" t="s">
        <v>624</v>
      </c>
      <c r="E308" s="31">
        <v>4720</v>
      </c>
      <c r="F308" s="30" t="s">
        <v>551</v>
      </c>
      <c r="G308" s="32" t="s">
        <v>2035</v>
      </c>
    </row>
    <row r="309" spans="1:7" ht="15.75" customHeight="1" x14ac:dyDescent="0.25">
      <c r="A309" s="29">
        <v>31631211</v>
      </c>
      <c r="B309" s="30">
        <v>3007910</v>
      </c>
      <c r="C309" s="30" t="s">
        <v>642</v>
      </c>
      <c r="D309" s="30" t="s">
        <v>643</v>
      </c>
      <c r="E309" s="31">
        <v>4720</v>
      </c>
      <c r="F309" s="30" t="s">
        <v>551</v>
      </c>
      <c r="G309" s="32" t="s">
        <v>2035</v>
      </c>
    </row>
    <row r="310" spans="1:7" ht="15.75" customHeight="1" x14ac:dyDescent="0.25">
      <c r="A310" s="29">
        <v>42529613</v>
      </c>
      <c r="B310" s="30">
        <v>3014627</v>
      </c>
      <c r="C310" s="30" t="s">
        <v>1710</v>
      </c>
      <c r="D310" s="30" t="s">
        <v>1711</v>
      </c>
      <c r="E310" s="31">
        <v>4720</v>
      </c>
      <c r="F310" s="30" t="s">
        <v>551</v>
      </c>
      <c r="G310" s="32"/>
    </row>
    <row r="311" spans="1:7" ht="15.75" customHeight="1" x14ac:dyDescent="0.25">
      <c r="A311" s="29">
        <v>51422228</v>
      </c>
      <c r="B311" s="30">
        <v>3014660</v>
      </c>
      <c r="C311" s="30" t="s">
        <v>1953</v>
      </c>
      <c r="D311" s="30" t="s">
        <v>1716</v>
      </c>
      <c r="E311" s="31">
        <v>4720</v>
      </c>
      <c r="F311" s="30" t="s">
        <v>551</v>
      </c>
      <c r="G311" s="32"/>
    </row>
    <row r="312" spans="1:7" ht="15.75" customHeight="1" x14ac:dyDescent="0.25">
      <c r="A312" s="29">
        <v>95564852</v>
      </c>
      <c r="B312" s="30">
        <v>3014662</v>
      </c>
      <c r="C312" s="30" t="s">
        <v>1717</v>
      </c>
      <c r="D312" s="30" t="s">
        <v>1718</v>
      </c>
      <c r="E312" s="31">
        <v>4720</v>
      </c>
      <c r="F312" s="30" t="s">
        <v>551</v>
      </c>
      <c r="G312" s="32" t="s">
        <v>2035</v>
      </c>
    </row>
    <row r="313" spans="1:7" ht="15.75" customHeight="1" x14ac:dyDescent="0.25">
      <c r="A313" s="29">
        <v>18911248</v>
      </c>
      <c r="B313" s="30">
        <v>3014669</v>
      </c>
      <c r="C313" s="30" t="s">
        <v>1719</v>
      </c>
      <c r="D313" s="30" t="s">
        <v>1720</v>
      </c>
      <c r="E313" s="31">
        <v>4720</v>
      </c>
      <c r="F313" s="30" t="s">
        <v>551</v>
      </c>
      <c r="G313" s="32" t="s">
        <v>2035</v>
      </c>
    </row>
    <row r="314" spans="1:7" ht="15.75" customHeight="1" x14ac:dyDescent="0.25">
      <c r="A314" s="29">
        <v>73048516</v>
      </c>
      <c r="B314" s="30">
        <v>3014686</v>
      </c>
      <c r="C314" s="30" t="s">
        <v>1722</v>
      </c>
      <c r="D314" s="30" t="s">
        <v>1921</v>
      </c>
      <c r="E314" s="31">
        <v>4720</v>
      </c>
      <c r="F314" s="30" t="s">
        <v>551</v>
      </c>
      <c r="G314" s="32"/>
    </row>
    <row r="315" spans="1:7" ht="15.75" customHeight="1" x14ac:dyDescent="0.25">
      <c r="A315" s="29">
        <v>78548010</v>
      </c>
      <c r="B315" s="30">
        <v>3014696</v>
      </c>
      <c r="C315" s="30" t="s">
        <v>1723</v>
      </c>
      <c r="D315" s="30" t="s">
        <v>1724</v>
      </c>
      <c r="E315" s="31">
        <v>4720</v>
      </c>
      <c r="F315" s="30" t="s">
        <v>551</v>
      </c>
      <c r="G315" s="32"/>
    </row>
    <row r="316" spans="1:7" ht="15.75" customHeight="1" x14ac:dyDescent="0.25">
      <c r="A316" s="29">
        <v>75724454</v>
      </c>
      <c r="B316" s="30">
        <v>3014701</v>
      </c>
      <c r="C316" s="30" t="s">
        <v>1725</v>
      </c>
      <c r="D316" s="30" t="s">
        <v>1726</v>
      </c>
      <c r="E316" s="31">
        <v>4720</v>
      </c>
      <c r="F316" s="30" t="s">
        <v>551</v>
      </c>
      <c r="G316" s="32"/>
    </row>
    <row r="317" spans="1:7" ht="15.75" customHeight="1" x14ac:dyDescent="0.25">
      <c r="A317" s="29">
        <v>18163012</v>
      </c>
      <c r="B317" s="30">
        <v>3014702</v>
      </c>
      <c r="C317" s="30" t="s">
        <v>1727</v>
      </c>
      <c r="D317" s="30" t="s">
        <v>1728</v>
      </c>
      <c r="E317" s="31">
        <v>4720</v>
      </c>
      <c r="F317" s="30" t="s">
        <v>551</v>
      </c>
      <c r="G317" s="32"/>
    </row>
    <row r="318" spans="1:7" ht="15.75" customHeight="1" x14ac:dyDescent="0.25">
      <c r="A318" s="29">
        <v>78672919</v>
      </c>
      <c r="B318" s="30">
        <v>3014706</v>
      </c>
      <c r="C318" s="30" t="s">
        <v>669</v>
      </c>
      <c r="D318" s="30" t="s">
        <v>1729</v>
      </c>
      <c r="E318" s="31">
        <v>4720</v>
      </c>
      <c r="F318" s="30" t="s">
        <v>551</v>
      </c>
      <c r="G318" s="32"/>
    </row>
    <row r="319" spans="1:7" ht="15.75" customHeight="1" x14ac:dyDescent="0.25">
      <c r="A319" s="29">
        <v>10574277</v>
      </c>
      <c r="B319" s="30">
        <v>3007614</v>
      </c>
      <c r="C319" s="30" t="s">
        <v>548</v>
      </c>
      <c r="D319" s="30" t="s">
        <v>549</v>
      </c>
      <c r="E319" s="31">
        <v>4733</v>
      </c>
      <c r="F319" s="30" t="s">
        <v>547</v>
      </c>
      <c r="G319" s="32"/>
    </row>
    <row r="320" spans="1:7" ht="15.75" customHeight="1" x14ac:dyDescent="0.25">
      <c r="A320" s="29">
        <v>22246119</v>
      </c>
      <c r="B320" s="30">
        <v>3007650</v>
      </c>
      <c r="C320" s="30" t="s">
        <v>558</v>
      </c>
      <c r="D320" s="30" t="s">
        <v>559</v>
      </c>
      <c r="E320" s="31">
        <v>4733</v>
      </c>
      <c r="F320" s="30" t="s">
        <v>547</v>
      </c>
      <c r="G320" s="32"/>
    </row>
    <row r="321" spans="1:38" ht="15.75" customHeight="1" x14ac:dyDescent="0.25">
      <c r="A321" s="29">
        <v>13458243</v>
      </c>
      <c r="B321" s="30">
        <v>3007803</v>
      </c>
      <c r="C321" s="30" t="s">
        <v>597</v>
      </c>
      <c r="D321" s="30" t="s">
        <v>598</v>
      </c>
      <c r="E321" s="31">
        <v>4733</v>
      </c>
      <c r="F321" s="30" t="s">
        <v>547</v>
      </c>
      <c r="G321" s="32" t="s">
        <v>2035</v>
      </c>
    </row>
    <row r="322" spans="1:38" ht="15.75" customHeight="1" x14ac:dyDescent="0.25">
      <c r="A322" s="29">
        <v>78137517</v>
      </c>
      <c r="B322" s="30">
        <v>3007836</v>
      </c>
      <c r="C322" s="30" t="s">
        <v>300</v>
      </c>
      <c r="D322" s="30" t="s">
        <v>610</v>
      </c>
      <c r="E322" s="31">
        <v>4733</v>
      </c>
      <c r="F322" s="30" t="s">
        <v>547</v>
      </c>
      <c r="G322" s="32" t="s">
        <v>2035</v>
      </c>
    </row>
    <row r="323" spans="1:38" ht="15.75" customHeight="1" x14ac:dyDescent="0.25">
      <c r="A323" s="29">
        <v>75643268</v>
      </c>
      <c r="B323" s="30">
        <v>3007851</v>
      </c>
      <c r="C323" s="30" t="s">
        <v>1864</v>
      </c>
      <c r="D323" s="30" t="s">
        <v>1865</v>
      </c>
      <c r="E323" s="31">
        <v>4733</v>
      </c>
      <c r="F323" s="30" t="s">
        <v>547</v>
      </c>
      <c r="G323" s="32" t="s">
        <v>2035</v>
      </c>
    </row>
    <row r="324" spans="1:38" ht="15.75" customHeight="1" x14ac:dyDescent="0.25">
      <c r="A324" s="29">
        <v>78397217</v>
      </c>
      <c r="B324" s="30">
        <v>3007913</v>
      </c>
      <c r="C324" s="30" t="s">
        <v>645</v>
      </c>
      <c r="D324" s="30" t="s">
        <v>646</v>
      </c>
      <c r="E324" s="31">
        <v>4733</v>
      </c>
      <c r="F324" s="30" t="s">
        <v>547</v>
      </c>
      <c r="G324" s="32"/>
    </row>
    <row r="325" spans="1:38" ht="15.75" customHeight="1" x14ac:dyDescent="0.25">
      <c r="A325" s="29">
        <v>46918010</v>
      </c>
      <c r="B325" s="30">
        <v>3014612</v>
      </c>
      <c r="C325" s="30" t="s">
        <v>1704</v>
      </c>
      <c r="D325" s="30" t="s">
        <v>1705</v>
      </c>
      <c r="E325" s="31">
        <v>4735</v>
      </c>
      <c r="F325" s="30" t="s">
        <v>689</v>
      </c>
      <c r="G325" s="32"/>
    </row>
    <row r="326" spans="1:38" ht="15.75" customHeight="1" x14ac:dyDescent="0.25">
      <c r="A326" s="29">
        <v>95572154</v>
      </c>
      <c r="B326" s="30">
        <v>3014613</v>
      </c>
      <c r="C326" s="30" t="s">
        <v>1706</v>
      </c>
      <c r="D326" s="30" t="s">
        <v>1707</v>
      </c>
      <c r="E326" s="31">
        <v>4735</v>
      </c>
      <c r="F326" s="30" t="s">
        <v>689</v>
      </c>
      <c r="G326" s="32" t="s">
        <v>2035</v>
      </c>
    </row>
    <row r="327" spans="1:38" s="17" customFormat="1" ht="15.75" customHeight="1" x14ac:dyDescent="0.25">
      <c r="A327" s="29">
        <v>12690584</v>
      </c>
      <c r="B327" s="30">
        <v>3014614</v>
      </c>
      <c r="C327" s="30" t="s">
        <v>1708</v>
      </c>
      <c r="D327" s="30" t="s">
        <v>1709</v>
      </c>
      <c r="E327" s="31">
        <v>4735</v>
      </c>
      <c r="F327" s="30" t="s">
        <v>689</v>
      </c>
      <c r="G327" s="32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</row>
    <row r="328" spans="1:38" ht="15.75" customHeight="1" x14ac:dyDescent="0.25">
      <c r="A328" s="29">
        <v>76114056</v>
      </c>
      <c r="B328" s="30">
        <v>3014642</v>
      </c>
      <c r="C328" s="30" t="s">
        <v>1712</v>
      </c>
      <c r="D328" s="30" t="s">
        <v>1713</v>
      </c>
      <c r="E328" s="31">
        <v>4735</v>
      </c>
      <c r="F328" s="30" t="s">
        <v>689</v>
      </c>
      <c r="G328" s="32"/>
    </row>
    <row r="329" spans="1:38" ht="15.75" customHeight="1" x14ac:dyDescent="0.25">
      <c r="A329" s="29">
        <v>75728719</v>
      </c>
      <c r="B329" s="30">
        <v>3014647</v>
      </c>
      <c r="C329" s="30" t="s">
        <v>918</v>
      </c>
      <c r="D329" s="30" t="s">
        <v>1714</v>
      </c>
      <c r="E329" s="31">
        <v>4735</v>
      </c>
      <c r="F329" s="30" t="s">
        <v>689</v>
      </c>
      <c r="G329" s="32"/>
    </row>
    <row r="330" spans="1:38" ht="15.75" customHeight="1" x14ac:dyDescent="0.25">
      <c r="A330" s="29">
        <v>17101633</v>
      </c>
      <c r="B330" s="30">
        <v>3014657</v>
      </c>
      <c r="C330" s="30" t="s">
        <v>1404</v>
      </c>
      <c r="D330" s="30" t="s">
        <v>1715</v>
      </c>
      <c r="E330" s="31">
        <v>4735</v>
      </c>
      <c r="F330" s="30" t="s">
        <v>689</v>
      </c>
      <c r="G330" s="32"/>
    </row>
    <row r="331" spans="1:38" ht="15.75" customHeight="1" x14ac:dyDescent="0.25">
      <c r="A331" s="29">
        <v>14429131</v>
      </c>
      <c r="B331" s="30">
        <v>3007636</v>
      </c>
      <c r="C331" s="30" t="s">
        <v>552</v>
      </c>
      <c r="D331" s="30" t="s">
        <v>553</v>
      </c>
      <c r="E331" s="31">
        <v>4750</v>
      </c>
      <c r="F331" s="30" t="s">
        <v>536</v>
      </c>
      <c r="G331" s="32"/>
    </row>
    <row r="332" spans="1:38" ht="15.75" customHeight="1" x14ac:dyDescent="0.25">
      <c r="A332" s="29">
        <v>20545682</v>
      </c>
      <c r="B332" s="30">
        <v>3007647</v>
      </c>
      <c r="C332" s="30" t="s">
        <v>554</v>
      </c>
      <c r="D332" s="30" t="s">
        <v>555</v>
      </c>
      <c r="E332" s="31">
        <v>4750</v>
      </c>
      <c r="F332" s="30" t="s">
        <v>536</v>
      </c>
      <c r="G332" s="32"/>
    </row>
    <row r="333" spans="1:38" ht="15.75" customHeight="1" x14ac:dyDescent="0.25">
      <c r="A333" s="29">
        <v>16520209</v>
      </c>
      <c r="B333" s="30">
        <v>3007648</v>
      </c>
      <c r="C333" s="30" t="s">
        <v>556</v>
      </c>
      <c r="D333" s="30" t="s">
        <v>557</v>
      </c>
      <c r="E333" s="31">
        <v>4750</v>
      </c>
      <c r="F333" s="30" t="s">
        <v>536</v>
      </c>
      <c r="G333" s="32" t="s">
        <v>2035</v>
      </c>
    </row>
    <row r="334" spans="1:38" ht="15.75" customHeight="1" x14ac:dyDescent="0.25">
      <c r="A334" s="29">
        <v>19379183</v>
      </c>
      <c r="B334" s="30">
        <v>3007655</v>
      </c>
      <c r="C334" s="30" t="s">
        <v>560</v>
      </c>
      <c r="D334" s="30" t="s">
        <v>561</v>
      </c>
      <c r="E334" s="31">
        <v>4750</v>
      </c>
      <c r="F334" s="30" t="s">
        <v>536</v>
      </c>
      <c r="G334" s="32"/>
    </row>
    <row r="335" spans="1:38" ht="15.75" customHeight="1" x14ac:dyDescent="0.25">
      <c r="A335" s="29">
        <v>11273343</v>
      </c>
      <c r="B335" s="30">
        <v>3007660</v>
      </c>
      <c r="C335" s="30" t="s">
        <v>562</v>
      </c>
      <c r="D335" s="30" t="s">
        <v>563</v>
      </c>
      <c r="E335" s="31">
        <v>4750</v>
      </c>
      <c r="F335" s="30" t="s">
        <v>536</v>
      </c>
      <c r="G335" s="32"/>
    </row>
    <row r="336" spans="1:38" ht="15.75" customHeight="1" x14ac:dyDescent="0.25">
      <c r="A336" s="29">
        <v>20703288</v>
      </c>
      <c r="B336" s="30">
        <v>3007663</v>
      </c>
      <c r="C336" s="30" t="s">
        <v>564</v>
      </c>
      <c r="D336" s="30" t="s">
        <v>565</v>
      </c>
      <c r="E336" s="31">
        <v>4750</v>
      </c>
      <c r="F336" s="30" t="s">
        <v>536</v>
      </c>
      <c r="G336" s="32"/>
    </row>
    <row r="337" spans="1:7" ht="15.75" customHeight="1" x14ac:dyDescent="0.25">
      <c r="A337" s="29">
        <v>12559879</v>
      </c>
      <c r="B337" s="30">
        <v>3007668</v>
      </c>
      <c r="C337" s="30" t="s">
        <v>566</v>
      </c>
      <c r="D337" s="30" t="s">
        <v>567</v>
      </c>
      <c r="E337" s="31">
        <v>4750</v>
      </c>
      <c r="F337" s="30" t="s">
        <v>536</v>
      </c>
      <c r="G337" s="32"/>
    </row>
    <row r="338" spans="1:7" ht="15.75" customHeight="1" x14ac:dyDescent="0.25">
      <c r="A338" s="29">
        <v>18910942</v>
      </c>
      <c r="B338" s="30">
        <v>3007672</v>
      </c>
      <c r="C338" s="30" t="s">
        <v>568</v>
      </c>
      <c r="D338" s="30" t="s">
        <v>569</v>
      </c>
      <c r="E338" s="31">
        <v>4750</v>
      </c>
      <c r="F338" s="30" t="s">
        <v>536</v>
      </c>
      <c r="G338" s="32"/>
    </row>
    <row r="339" spans="1:7" ht="15.75" customHeight="1" x14ac:dyDescent="0.25">
      <c r="A339" s="29">
        <v>11331637</v>
      </c>
      <c r="B339" s="30">
        <v>3007676</v>
      </c>
      <c r="C339" s="30" t="s">
        <v>707</v>
      </c>
      <c r="D339" s="30" t="s">
        <v>1815</v>
      </c>
      <c r="E339" s="31">
        <v>4750</v>
      </c>
      <c r="F339" s="30" t="s">
        <v>536</v>
      </c>
      <c r="G339" s="32" t="s">
        <v>2035</v>
      </c>
    </row>
    <row r="340" spans="1:7" ht="15.75" customHeight="1" x14ac:dyDescent="0.25">
      <c r="A340" s="29">
        <v>82428917</v>
      </c>
      <c r="B340" s="30">
        <v>3007679</v>
      </c>
      <c r="C340" s="30" t="s">
        <v>570</v>
      </c>
      <c r="D340" s="30" t="s">
        <v>571</v>
      </c>
      <c r="E340" s="31">
        <v>4750</v>
      </c>
      <c r="F340" s="30" t="s">
        <v>536</v>
      </c>
      <c r="G340" s="32"/>
    </row>
    <row r="341" spans="1:7" ht="15.75" customHeight="1" x14ac:dyDescent="0.25">
      <c r="A341" s="29">
        <v>76445052</v>
      </c>
      <c r="B341" s="30">
        <v>3007846</v>
      </c>
      <c r="C341" s="30" t="s">
        <v>1863</v>
      </c>
      <c r="D341" s="30" t="s">
        <v>613</v>
      </c>
      <c r="E341" s="31">
        <v>4750</v>
      </c>
      <c r="F341" s="30" t="s">
        <v>536</v>
      </c>
      <c r="G341" s="32"/>
    </row>
    <row r="342" spans="1:7" ht="15.75" customHeight="1" x14ac:dyDescent="0.25">
      <c r="A342" s="29">
        <v>44792311</v>
      </c>
      <c r="B342" s="30">
        <v>3007853</v>
      </c>
      <c r="C342" s="30" t="s">
        <v>616</v>
      </c>
      <c r="D342" s="30" t="s">
        <v>617</v>
      </c>
      <c r="E342" s="31">
        <v>4750</v>
      </c>
      <c r="F342" s="30" t="s">
        <v>536</v>
      </c>
      <c r="G342" s="32"/>
    </row>
    <row r="343" spans="1:7" ht="15.75" customHeight="1" x14ac:dyDescent="0.25">
      <c r="A343" s="29">
        <v>20561270</v>
      </c>
      <c r="B343" s="30">
        <v>3007854</v>
      </c>
      <c r="C343" s="30" t="s">
        <v>618</v>
      </c>
      <c r="D343" s="30" t="s">
        <v>619</v>
      </c>
      <c r="E343" s="31">
        <v>4750</v>
      </c>
      <c r="F343" s="30" t="s">
        <v>536</v>
      </c>
      <c r="G343" s="32"/>
    </row>
    <row r="344" spans="1:7" ht="15.75" customHeight="1" x14ac:dyDescent="0.25">
      <c r="A344" s="29">
        <v>72589211</v>
      </c>
      <c r="B344" s="30">
        <v>3007878</v>
      </c>
      <c r="C344" s="30" t="s">
        <v>461</v>
      </c>
      <c r="D344" s="30" t="s">
        <v>627</v>
      </c>
      <c r="E344" s="31">
        <v>4750</v>
      </c>
      <c r="F344" s="30" t="s">
        <v>536</v>
      </c>
      <c r="G344" s="32"/>
    </row>
    <row r="345" spans="1:7" ht="15.75" customHeight="1" x14ac:dyDescent="0.25">
      <c r="A345" s="29">
        <v>82786910</v>
      </c>
      <c r="B345" s="30">
        <v>3007883</v>
      </c>
      <c r="C345" s="30" t="s">
        <v>628</v>
      </c>
      <c r="D345" s="30" t="s">
        <v>629</v>
      </c>
      <c r="E345" s="31">
        <v>4750</v>
      </c>
      <c r="F345" s="30" t="s">
        <v>536</v>
      </c>
      <c r="G345" s="32" t="s">
        <v>2035</v>
      </c>
    </row>
    <row r="346" spans="1:7" ht="15.75" customHeight="1" x14ac:dyDescent="0.25">
      <c r="A346" s="29">
        <v>13282633</v>
      </c>
      <c r="B346" s="30">
        <v>3007888</v>
      </c>
      <c r="C346" s="30" t="s">
        <v>630</v>
      </c>
      <c r="D346" s="30" t="s">
        <v>631</v>
      </c>
      <c r="E346" s="31">
        <v>4750</v>
      </c>
      <c r="F346" s="30" t="s">
        <v>536</v>
      </c>
      <c r="G346" s="32"/>
    </row>
    <row r="347" spans="1:7" ht="15.75" customHeight="1" x14ac:dyDescent="0.25">
      <c r="A347" s="29">
        <v>67592417</v>
      </c>
      <c r="B347" s="30">
        <v>3007681</v>
      </c>
      <c r="C347" s="30" t="s">
        <v>572</v>
      </c>
      <c r="D347" s="30" t="s">
        <v>573</v>
      </c>
      <c r="E347" s="31">
        <v>4760</v>
      </c>
      <c r="F347" s="30" t="s">
        <v>62</v>
      </c>
      <c r="G347" s="32"/>
    </row>
    <row r="348" spans="1:7" ht="15.75" customHeight="1" x14ac:dyDescent="0.25">
      <c r="A348" s="29">
        <v>86552728</v>
      </c>
      <c r="B348" s="30">
        <v>3007689</v>
      </c>
      <c r="C348" s="30" t="s">
        <v>428</v>
      </c>
      <c r="D348" s="30" t="s">
        <v>574</v>
      </c>
      <c r="E348" s="31">
        <v>4760</v>
      </c>
      <c r="F348" s="30" t="s">
        <v>62</v>
      </c>
      <c r="G348" s="32"/>
    </row>
    <row r="349" spans="1:7" ht="15.75" customHeight="1" x14ac:dyDescent="0.25">
      <c r="A349" s="29">
        <v>74623719</v>
      </c>
      <c r="B349" s="30">
        <v>3007693</v>
      </c>
      <c r="C349" s="30" t="s">
        <v>78</v>
      </c>
      <c r="D349" s="30" t="s">
        <v>575</v>
      </c>
      <c r="E349" s="31">
        <v>4760</v>
      </c>
      <c r="F349" s="30" t="s">
        <v>62</v>
      </c>
      <c r="G349" s="32"/>
    </row>
    <row r="350" spans="1:7" ht="15.75" customHeight="1" x14ac:dyDescent="0.25">
      <c r="A350" s="29">
        <v>63981419</v>
      </c>
      <c r="B350" s="30">
        <v>3007892</v>
      </c>
      <c r="C350" s="30" t="s">
        <v>633</v>
      </c>
      <c r="D350" s="30" t="s">
        <v>634</v>
      </c>
      <c r="E350" s="31">
        <v>4760</v>
      </c>
      <c r="F350" s="30" t="s">
        <v>62</v>
      </c>
      <c r="G350" s="32"/>
    </row>
    <row r="351" spans="1:7" ht="15.75" customHeight="1" x14ac:dyDescent="0.25">
      <c r="A351" s="29">
        <v>75833458</v>
      </c>
      <c r="B351" s="30">
        <v>3007896</v>
      </c>
      <c r="C351" s="30" t="s">
        <v>635</v>
      </c>
      <c r="D351" s="30" t="s">
        <v>636</v>
      </c>
      <c r="E351" s="31">
        <v>4760</v>
      </c>
      <c r="F351" s="30" t="s">
        <v>62</v>
      </c>
      <c r="G351" s="32" t="s">
        <v>2035</v>
      </c>
    </row>
    <row r="352" spans="1:7" ht="15.75" customHeight="1" x14ac:dyDescent="0.25">
      <c r="A352" s="29">
        <v>13282781</v>
      </c>
      <c r="B352" s="30">
        <v>3007901</v>
      </c>
      <c r="C352" s="30" t="s">
        <v>637</v>
      </c>
      <c r="D352" s="30" t="s">
        <v>638</v>
      </c>
      <c r="E352" s="31">
        <v>4760</v>
      </c>
      <c r="F352" s="30" t="s">
        <v>62</v>
      </c>
      <c r="G352" s="32"/>
    </row>
    <row r="353" spans="1:7" ht="15.75" customHeight="1" x14ac:dyDescent="0.25">
      <c r="A353" s="29">
        <v>15915307</v>
      </c>
      <c r="B353" s="30">
        <v>3007902</v>
      </c>
      <c r="C353" s="30" t="s">
        <v>639</v>
      </c>
      <c r="D353" s="30" t="s">
        <v>640</v>
      </c>
      <c r="E353" s="31">
        <v>4760</v>
      </c>
      <c r="F353" s="30" t="s">
        <v>62</v>
      </c>
      <c r="G353" s="32"/>
    </row>
    <row r="354" spans="1:7" ht="15.75" customHeight="1" x14ac:dyDescent="0.25">
      <c r="A354" s="29">
        <v>75931158</v>
      </c>
      <c r="B354" s="30">
        <v>3014507</v>
      </c>
      <c r="C354" s="30" t="s">
        <v>1684</v>
      </c>
      <c r="D354" s="30" t="s">
        <v>1685</v>
      </c>
      <c r="E354" s="31">
        <v>4760</v>
      </c>
      <c r="F354" s="30" t="s">
        <v>62</v>
      </c>
      <c r="G354" s="32"/>
    </row>
    <row r="355" spans="1:7" ht="15.75" customHeight="1" x14ac:dyDescent="0.25">
      <c r="A355" s="29">
        <v>72691016</v>
      </c>
      <c r="B355" s="30">
        <v>3014510</v>
      </c>
      <c r="C355" s="30" t="s">
        <v>1686</v>
      </c>
      <c r="D355" s="30" t="s">
        <v>1687</v>
      </c>
      <c r="E355" s="31">
        <v>4760</v>
      </c>
      <c r="F355" s="30" t="s">
        <v>62</v>
      </c>
      <c r="G355" s="32"/>
    </row>
    <row r="356" spans="1:7" ht="15.75" customHeight="1" x14ac:dyDescent="0.25">
      <c r="A356" s="29">
        <v>19886239</v>
      </c>
      <c r="B356" s="30">
        <v>3014534</v>
      </c>
      <c r="C356" s="30" t="s">
        <v>1690</v>
      </c>
      <c r="D356" s="30" t="s">
        <v>1691</v>
      </c>
      <c r="E356" s="31">
        <v>4760</v>
      </c>
      <c r="F356" s="30" t="s">
        <v>62</v>
      </c>
      <c r="G356" s="32"/>
    </row>
    <row r="357" spans="1:7" ht="15.75" customHeight="1" x14ac:dyDescent="0.25">
      <c r="A357" s="29">
        <v>75955057</v>
      </c>
      <c r="B357" s="30">
        <v>3014590</v>
      </c>
      <c r="C357" s="30" t="s">
        <v>1702</v>
      </c>
      <c r="D357" s="30" t="s">
        <v>1703</v>
      </c>
      <c r="E357" s="31">
        <v>4760</v>
      </c>
      <c r="F357" s="30" t="s">
        <v>62</v>
      </c>
      <c r="G357" s="32"/>
    </row>
    <row r="358" spans="1:7" ht="15.75" customHeight="1" x14ac:dyDescent="0.25">
      <c r="A358" s="29">
        <v>11269478</v>
      </c>
      <c r="B358" s="30">
        <v>3007695</v>
      </c>
      <c r="C358" s="30" t="s">
        <v>576</v>
      </c>
      <c r="D358" s="30" t="s">
        <v>578</v>
      </c>
      <c r="E358" s="31">
        <v>4771</v>
      </c>
      <c r="F358" s="30" t="s">
        <v>577</v>
      </c>
      <c r="G358" s="32"/>
    </row>
    <row r="359" spans="1:7" ht="15.75" customHeight="1" x14ac:dyDescent="0.25">
      <c r="A359" s="29">
        <v>16566098</v>
      </c>
      <c r="B359" s="30">
        <v>3014583</v>
      </c>
      <c r="C359" s="30" t="s">
        <v>1698</v>
      </c>
      <c r="D359" s="30" t="s">
        <v>1699</v>
      </c>
      <c r="E359" s="31">
        <v>4772</v>
      </c>
      <c r="F359" s="30" t="s">
        <v>1697</v>
      </c>
      <c r="G359" s="32"/>
    </row>
    <row r="360" spans="1:7" ht="15.75" customHeight="1" x14ac:dyDescent="0.25">
      <c r="A360" s="29">
        <v>43019910</v>
      </c>
      <c r="B360" s="30">
        <v>3014588</v>
      </c>
      <c r="C360" s="30" t="s">
        <v>1700</v>
      </c>
      <c r="D360" s="30" t="s">
        <v>1701</v>
      </c>
      <c r="E360" s="31">
        <v>4772</v>
      </c>
      <c r="F360" s="30" t="s">
        <v>1697</v>
      </c>
      <c r="G360" s="32"/>
    </row>
    <row r="361" spans="1:7" ht="15.75" customHeight="1" x14ac:dyDescent="0.25">
      <c r="A361" s="29">
        <v>72823516</v>
      </c>
      <c r="B361" s="30">
        <v>3014547</v>
      </c>
      <c r="C361" s="30" t="s">
        <v>1693</v>
      </c>
      <c r="D361" s="30" t="s">
        <v>1694</v>
      </c>
      <c r="E361" s="31">
        <v>4773</v>
      </c>
      <c r="F361" s="30" t="s">
        <v>1692</v>
      </c>
      <c r="G361" s="32" t="s">
        <v>2035</v>
      </c>
    </row>
    <row r="362" spans="1:7" ht="15.75" customHeight="1" x14ac:dyDescent="0.25">
      <c r="A362" s="29">
        <v>75753454</v>
      </c>
      <c r="B362" s="30">
        <v>3014549</v>
      </c>
      <c r="C362" s="30" t="s">
        <v>1695</v>
      </c>
      <c r="D362" s="30" t="s">
        <v>1696</v>
      </c>
      <c r="E362" s="31">
        <v>4773</v>
      </c>
      <c r="F362" s="30" t="s">
        <v>1692</v>
      </c>
      <c r="G362" s="32"/>
    </row>
    <row r="363" spans="1:7" ht="15.75" customHeight="1" x14ac:dyDescent="0.25">
      <c r="A363" s="29">
        <v>11237290</v>
      </c>
      <c r="B363" s="30">
        <v>3014556</v>
      </c>
      <c r="C363" s="30" t="s">
        <v>1954</v>
      </c>
      <c r="D363" s="30" t="s">
        <v>1955</v>
      </c>
      <c r="E363" s="31">
        <v>4773</v>
      </c>
      <c r="F363" s="30" t="s">
        <v>1692</v>
      </c>
      <c r="G363" s="32" t="s">
        <v>2035</v>
      </c>
    </row>
    <row r="364" spans="1:7" ht="15.75" customHeight="1" x14ac:dyDescent="0.25">
      <c r="A364" s="29">
        <v>68132215</v>
      </c>
      <c r="B364" s="30">
        <v>3014565</v>
      </c>
      <c r="C364" s="30" t="s">
        <v>632</v>
      </c>
      <c r="D364" s="30" t="s">
        <v>1866</v>
      </c>
      <c r="E364" s="31">
        <v>4773</v>
      </c>
      <c r="F364" s="30" t="s">
        <v>1692</v>
      </c>
      <c r="G364" s="32"/>
    </row>
    <row r="365" spans="1:7" ht="15.75" customHeight="1" x14ac:dyDescent="0.25">
      <c r="A365" s="29">
        <v>10261775</v>
      </c>
      <c r="B365" s="30">
        <v>3013597</v>
      </c>
      <c r="C365" s="30" t="s">
        <v>1997</v>
      </c>
      <c r="D365" s="30" t="s">
        <v>1452</v>
      </c>
      <c r="E365" s="31">
        <v>4780</v>
      </c>
      <c r="F365" s="30" t="s">
        <v>1451</v>
      </c>
      <c r="G365" s="32"/>
    </row>
    <row r="366" spans="1:7" ht="15.75" customHeight="1" x14ac:dyDescent="0.25">
      <c r="A366" s="29">
        <v>17457470</v>
      </c>
      <c r="B366" s="30">
        <v>3014284</v>
      </c>
      <c r="C366" s="30" t="s">
        <v>678</v>
      </c>
      <c r="D366" s="30" t="s">
        <v>1655</v>
      </c>
      <c r="E366" s="31">
        <v>4780</v>
      </c>
      <c r="F366" s="30" t="s">
        <v>1451</v>
      </c>
      <c r="G366" s="32"/>
    </row>
    <row r="367" spans="1:7" ht="15.75" customHeight="1" x14ac:dyDescent="0.25">
      <c r="A367" s="29">
        <v>75814054</v>
      </c>
      <c r="B367" s="30">
        <v>3014294</v>
      </c>
      <c r="C367" s="30" t="s">
        <v>1656</v>
      </c>
      <c r="D367" s="30" t="s">
        <v>1657</v>
      </c>
      <c r="E367" s="31">
        <v>4780</v>
      </c>
      <c r="F367" s="30" t="s">
        <v>1451</v>
      </c>
      <c r="G367" s="32" t="s">
        <v>2035</v>
      </c>
    </row>
    <row r="368" spans="1:7" ht="15.75" customHeight="1" x14ac:dyDescent="0.25">
      <c r="A368" s="29">
        <v>16435406</v>
      </c>
      <c r="B368" s="30">
        <v>3014295</v>
      </c>
      <c r="C368" s="30" t="s">
        <v>1658</v>
      </c>
      <c r="D368" s="30" t="s">
        <v>1659</v>
      </c>
      <c r="E368" s="31">
        <v>4780</v>
      </c>
      <c r="F368" s="30" t="s">
        <v>1451</v>
      </c>
      <c r="G368" s="32"/>
    </row>
    <row r="369" spans="1:7" ht="15.75" customHeight="1" x14ac:dyDescent="0.25">
      <c r="A369" s="29">
        <v>10261236</v>
      </c>
      <c r="B369" s="30">
        <v>3014320</v>
      </c>
      <c r="C369" s="30" t="s">
        <v>1664</v>
      </c>
      <c r="D369" s="30" t="s">
        <v>2033</v>
      </c>
      <c r="E369" s="31">
        <v>4780</v>
      </c>
      <c r="F369" s="30" t="s">
        <v>1451</v>
      </c>
      <c r="G369" s="32"/>
    </row>
    <row r="370" spans="1:7" ht="15.75" customHeight="1" x14ac:dyDescent="0.25">
      <c r="A370" s="29">
        <v>13587337</v>
      </c>
      <c r="B370" s="30">
        <v>3014306</v>
      </c>
      <c r="C370" s="30" t="s">
        <v>1660</v>
      </c>
      <c r="D370" s="30" t="s">
        <v>1661</v>
      </c>
      <c r="E370" s="31">
        <v>4780</v>
      </c>
      <c r="F370" s="30" t="s">
        <v>1451</v>
      </c>
      <c r="G370" s="32"/>
    </row>
    <row r="371" spans="1:7" ht="15.75" customHeight="1" x14ac:dyDescent="0.25">
      <c r="A371" s="29">
        <v>76201552</v>
      </c>
      <c r="B371" s="30">
        <v>3014313</v>
      </c>
      <c r="C371" s="30" t="s">
        <v>1662</v>
      </c>
      <c r="D371" s="30" t="s">
        <v>1663</v>
      </c>
      <c r="E371" s="31">
        <v>4780</v>
      </c>
      <c r="F371" s="30" t="s">
        <v>1451</v>
      </c>
      <c r="G371" s="32"/>
    </row>
    <row r="372" spans="1:7" ht="15.75" customHeight="1" x14ac:dyDescent="0.25">
      <c r="A372" s="29">
        <v>65647117</v>
      </c>
      <c r="B372" s="30">
        <v>3014333</v>
      </c>
      <c r="C372" s="30" t="s">
        <v>1665</v>
      </c>
      <c r="D372" s="30" t="s">
        <v>1666</v>
      </c>
      <c r="E372" s="31">
        <v>4780</v>
      </c>
      <c r="F372" s="30" t="s">
        <v>1451</v>
      </c>
      <c r="G372" s="32"/>
    </row>
    <row r="373" spans="1:7" ht="15.75" customHeight="1" x14ac:dyDescent="0.25">
      <c r="A373" s="29">
        <v>76574758</v>
      </c>
      <c r="B373" s="30">
        <v>3014339</v>
      </c>
      <c r="C373" s="30" t="s">
        <v>1667</v>
      </c>
      <c r="D373" s="30" t="s">
        <v>1668</v>
      </c>
      <c r="E373" s="31">
        <v>4780</v>
      </c>
      <c r="F373" s="30" t="s">
        <v>1451</v>
      </c>
      <c r="G373" s="32"/>
    </row>
    <row r="374" spans="1:7" ht="15.75" customHeight="1" x14ac:dyDescent="0.25">
      <c r="A374" s="29">
        <v>15036478</v>
      </c>
      <c r="B374" s="30">
        <v>3014353</v>
      </c>
      <c r="C374" s="30" t="s">
        <v>1669</v>
      </c>
      <c r="D374" s="30" t="s">
        <v>1670</v>
      </c>
      <c r="E374" s="31">
        <v>4780</v>
      </c>
      <c r="F374" s="30" t="s">
        <v>1451</v>
      </c>
      <c r="G374" s="32"/>
    </row>
    <row r="375" spans="1:7" ht="15.75" customHeight="1" x14ac:dyDescent="0.25">
      <c r="A375" s="29">
        <v>65960214</v>
      </c>
      <c r="B375" s="30">
        <v>3014360</v>
      </c>
      <c r="C375" s="30" t="s">
        <v>1671</v>
      </c>
      <c r="D375" s="30" t="s">
        <v>1672</v>
      </c>
      <c r="E375" s="31">
        <v>4780</v>
      </c>
      <c r="F375" s="30" t="s">
        <v>1451</v>
      </c>
      <c r="G375" s="32"/>
    </row>
    <row r="376" spans="1:7" ht="15.75" customHeight="1" x14ac:dyDescent="0.25">
      <c r="A376" s="29">
        <v>13153337</v>
      </c>
      <c r="B376" s="30">
        <v>3014363</v>
      </c>
      <c r="C376" s="30" t="s">
        <v>1673</v>
      </c>
      <c r="D376" s="30" t="s">
        <v>1674</v>
      </c>
      <c r="E376" s="31">
        <v>4780</v>
      </c>
      <c r="F376" s="30" t="s">
        <v>1451</v>
      </c>
      <c r="G376" s="32"/>
    </row>
    <row r="377" spans="1:7" ht="15.75" customHeight="1" x14ac:dyDescent="0.25">
      <c r="A377" s="29">
        <v>75899068</v>
      </c>
      <c r="B377" s="30">
        <v>3014411</v>
      </c>
      <c r="C377" s="30" t="s">
        <v>1676</v>
      </c>
      <c r="D377" s="30" t="s">
        <v>1677</v>
      </c>
      <c r="E377" s="31">
        <v>4780</v>
      </c>
      <c r="F377" s="30" t="s">
        <v>1451</v>
      </c>
      <c r="G377" s="32" t="s">
        <v>2035</v>
      </c>
    </row>
    <row r="378" spans="1:7" ht="15.75" customHeight="1" x14ac:dyDescent="0.25">
      <c r="A378" s="29">
        <v>35979468</v>
      </c>
      <c r="B378" s="30">
        <v>3014447</v>
      </c>
      <c r="C378" s="30" t="s">
        <v>1678</v>
      </c>
      <c r="D378" s="30" t="s">
        <v>1679</v>
      </c>
      <c r="E378" s="31">
        <v>4791</v>
      </c>
      <c r="F378" s="30" t="s">
        <v>1675</v>
      </c>
      <c r="G378" s="32"/>
    </row>
    <row r="379" spans="1:7" ht="15.75" customHeight="1" x14ac:dyDescent="0.25">
      <c r="A379" s="29">
        <v>56350616</v>
      </c>
      <c r="B379" s="30">
        <v>3014469</v>
      </c>
      <c r="C379" s="30" t="s">
        <v>406</v>
      </c>
      <c r="D379" s="30" t="s">
        <v>1683</v>
      </c>
      <c r="E379" s="31">
        <v>4791</v>
      </c>
      <c r="F379" s="30" t="s">
        <v>1675</v>
      </c>
      <c r="G379" s="32"/>
    </row>
    <row r="380" spans="1:7" ht="15.75" customHeight="1" x14ac:dyDescent="0.25">
      <c r="A380" s="29">
        <v>18105403</v>
      </c>
      <c r="B380" s="30">
        <v>3014234</v>
      </c>
      <c r="C380" s="30" t="s">
        <v>1645</v>
      </c>
      <c r="D380" s="30" t="s">
        <v>1646</v>
      </c>
      <c r="E380" s="31">
        <v>4792</v>
      </c>
      <c r="F380" s="30" t="s">
        <v>152</v>
      </c>
      <c r="G380" s="32" t="s">
        <v>2035</v>
      </c>
    </row>
    <row r="381" spans="1:7" ht="15.75" customHeight="1" x14ac:dyDescent="0.25">
      <c r="A381" s="29">
        <v>81174512</v>
      </c>
      <c r="B381" s="30">
        <v>3014247</v>
      </c>
      <c r="C381" s="30" t="s">
        <v>1647</v>
      </c>
      <c r="D381" s="30" t="s">
        <v>1648</v>
      </c>
      <c r="E381" s="31">
        <v>4792</v>
      </c>
      <c r="F381" s="30" t="s">
        <v>152</v>
      </c>
      <c r="G381" s="32"/>
    </row>
    <row r="382" spans="1:7" ht="15.75" customHeight="1" x14ac:dyDescent="0.25">
      <c r="A382" s="29">
        <v>54212755</v>
      </c>
      <c r="B382" s="30">
        <v>3014252</v>
      </c>
      <c r="C382" s="30" t="s">
        <v>1649</v>
      </c>
      <c r="D382" s="30" t="s">
        <v>1650</v>
      </c>
      <c r="E382" s="31">
        <v>4792</v>
      </c>
      <c r="F382" s="30" t="s">
        <v>152</v>
      </c>
      <c r="G382" s="32"/>
    </row>
    <row r="383" spans="1:7" ht="15.75" customHeight="1" x14ac:dyDescent="0.25">
      <c r="A383" s="29">
        <v>75681755</v>
      </c>
      <c r="B383" s="30">
        <v>3014256</v>
      </c>
      <c r="C383" s="30" t="s">
        <v>1651</v>
      </c>
      <c r="D383" s="30" t="s">
        <v>1652</v>
      </c>
      <c r="E383" s="31">
        <v>4792</v>
      </c>
      <c r="F383" s="30" t="s">
        <v>152</v>
      </c>
      <c r="G383" s="32"/>
    </row>
    <row r="384" spans="1:7" ht="15.75" customHeight="1" x14ac:dyDescent="0.25">
      <c r="A384" s="29">
        <v>18585073</v>
      </c>
      <c r="B384" s="30">
        <v>3014270</v>
      </c>
      <c r="C384" s="30" t="s">
        <v>1653</v>
      </c>
      <c r="D384" s="30" t="s">
        <v>1654</v>
      </c>
      <c r="E384" s="31">
        <v>4792</v>
      </c>
      <c r="F384" s="30" t="s">
        <v>152</v>
      </c>
      <c r="G384" s="32"/>
    </row>
    <row r="385" spans="1:7" ht="15.75" customHeight="1" x14ac:dyDescent="0.25">
      <c r="A385" s="29">
        <v>75939051</v>
      </c>
      <c r="B385" s="30">
        <v>3014199</v>
      </c>
      <c r="C385" s="30" t="s">
        <v>1638</v>
      </c>
      <c r="D385" s="30" t="s">
        <v>1639</v>
      </c>
      <c r="E385" s="31">
        <v>4793</v>
      </c>
      <c r="F385" s="30" t="s">
        <v>1637</v>
      </c>
      <c r="G385" s="32"/>
    </row>
    <row r="386" spans="1:7" ht="15.75" customHeight="1" x14ac:dyDescent="0.25">
      <c r="A386" s="29">
        <v>14114203</v>
      </c>
      <c r="B386" s="30">
        <v>3014202</v>
      </c>
      <c r="C386" s="30" t="s">
        <v>2004</v>
      </c>
      <c r="D386" s="30" t="s">
        <v>1640</v>
      </c>
      <c r="E386" s="31">
        <v>4793</v>
      </c>
      <c r="F386" s="30" t="s">
        <v>1637</v>
      </c>
      <c r="G386" s="32"/>
    </row>
    <row r="387" spans="1:7" ht="15.75" customHeight="1" x14ac:dyDescent="0.25">
      <c r="A387" s="29">
        <v>75876351</v>
      </c>
      <c r="B387" s="30">
        <v>3014216</v>
      </c>
      <c r="C387" s="30" t="s">
        <v>1643</v>
      </c>
      <c r="D387" s="30" t="s">
        <v>1644</v>
      </c>
      <c r="E387" s="31">
        <v>4793</v>
      </c>
      <c r="F387" s="30" t="s">
        <v>1637</v>
      </c>
      <c r="G387" s="32"/>
    </row>
    <row r="388" spans="1:7" ht="15.75" customHeight="1" x14ac:dyDescent="0.25">
      <c r="A388" s="29">
        <v>67147014</v>
      </c>
      <c r="B388" s="30">
        <v>3005934</v>
      </c>
      <c r="C388" s="30" t="s">
        <v>2</v>
      </c>
      <c r="D388" s="30" t="s">
        <v>4</v>
      </c>
      <c r="E388" s="31">
        <v>4800</v>
      </c>
      <c r="F388" s="30" t="s">
        <v>3</v>
      </c>
      <c r="G388" s="32"/>
    </row>
    <row r="389" spans="1:7" ht="15.75" customHeight="1" x14ac:dyDescent="0.25">
      <c r="A389" s="29">
        <v>19567249</v>
      </c>
      <c r="B389" s="30">
        <v>3006449</v>
      </c>
      <c r="C389" s="30" t="s">
        <v>173</v>
      </c>
      <c r="D389" s="30" t="s">
        <v>174</v>
      </c>
      <c r="E389" s="31">
        <v>4800</v>
      </c>
      <c r="F389" s="30" t="s">
        <v>3</v>
      </c>
      <c r="G389" s="32"/>
    </row>
    <row r="390" spans="1:7" ht="15.75" customHeight="1" x14ac:dyDescent="0.25">
      <c r="A390" s="29">
        <v>15889381</v>
      </c>
      <c r="B390" s="30">
        <v>3012852</v>
      </c>
      <c r="C390" s="30" t="s">
        <v>1299</v>
      </c>
      <c r="D390" s="30" t="s">
        <v>1300</v>
      </c>
      <c r="E390" s="31">
        <v>4800</v>
      </c>
      <c r="F390" s="30" t="s">
        <v>3</v>
      </c>
      <c r="G390" s="32"/>
    </row>
    <row r="391" spans="1:7" ht="15.75" customHeight="1" x14ac:dyDescent="0.25">
      <c r="A391" s="29">
        <v>54519613</v>
      </c>
      <c r="B391" s="30">
        <v>3012864</v>
      </c>
      <c r="C391" s="30" t="s">
        <v>1995</v>
      </c>
      <c r="D391" s="30" t="s">
        <v>1302</v>
      </c>
      <c r="E391" s="31">
        <v>4800</v>
      </c>
      <c r="F391" s="30" t="s">
        <v>3</v>
      </c>
      <c r="G391" s="32"/>
    </row>
    <row r="392" spans="1:7" ht="15.75" customHeight="1" x14ac:dyDescent="0.25">
      <c r="A392" s="29">
        <v>74430058</v>
      </c>
      <c r="B392" s="30">
        <v>3012869</v>
      </c>
      <c r="C392" s="30" t="s">
        <v>833</v>
      </c>
      <c r="D392" s="30" t="s">
        <v>1303</v>
      </c>
      <c r="E392" s="31">
        <v>4800</v>
      </c>
      <c r="F392" s="30" t="s">
        <v>3</v>
      </c>
      <c r="G392" s="32" t="s">
        <v>2035</v>
      </c>
    </row>
    <row r="393" spans="1:7" ht="15.75" customHeight="1" x14ac:dyDescent="0.25">
      <c r="A393" s="29">
        <v>74346758</v>
      </c>
      <c r="B393" s="30">
        <v>3012872</v>
      </c>
      <c r="C393" s="30" t="s">
        <v>1996</v>
      </c>
      <c r="D393" s="30" t="s">
        <v>1305</v>
      </c>
      <c r="E393" s="31">
        <v>4800</v>
      </c>
      <c r="F393" s="30" t="s">
        <v>3</v>
      </c>
      <c r="G393" s="32" t="s">
        <v>2035</v>
      </c>
    </row>
    <row r="394" spans="1:7" ht="15.75" customHeight="1" x14ac:dyDescent="0.25">
      <c r="A394" s="29">
        <v>11113788</v>
      </c>
      <c r="B394" s="30">
        <v>3012877</v>
      </c>
      <c r="C394" s="30" t="s">
        <v>1306</v>
      </c>
      <c r="D394" s="30" t="s">
        <v>1307</v>
      </c>
      <c r="E394" s="31">
        <v>4800</v>
      </c>
      <c r="F394" s="30" t="s">
        <v>3</v>
      </c>
      <c r="G394" s="32" t="s">
        <v>2035</v>
      </c>
    </row>
    <row r="395" spans="1:7" ht="15.75" customHeight="1" x14ac:dyDescent="0.25">
      <c r="A395" s="29">
        <v>17219618</v>
      </c>
      <c r="B395" s="30">
        <v>3012879</v>
      </c>
      <c r="C395" s="30" t="s">
        <v>1308</v>
      </c>
      <c r="D395" s="30" t="s">
        <v>1309</v>
      </c>
      <c r="E395" s="31">
        <v>4800</v>
      </c>
      <c r="F395" s="30" t="s">
        <v>3</v>
      </c>
      <c r="G395" s="32"/>
    </row>
    <row r="396" spans="1:7" ht="15.75" customHeight="1" x14ac:dyDescent="0.25">
      <c r="A396" s="29">
        <v>27624618</v>
      </c>
      <c r="B396" s="30">
        <v>3012882</v>
      </c>
      <c r="C396" s="30" t="s">
        <v>1310</v>
      </c>
      <c r="D396" s="30" t="s">
        <v>1311</v>
      </c>
      <c r="E396" s="31">
        <v>4800</v>
      </c>
      <c r="F396" s="30" t="s">
        <v>3</v>
      </c>
      <c r="G396" s="32"/>
    </row>
    <row r="397" spans="1:7" ht="15.75" customHeight="1" x14ac:dyDescent="0.25">
      <c r="A397" s="29">
        <v>74893953</v>
      </c>
      <c r="B397" s="30">
        <v>3012910</v>
      </c>
      <c r="C397" s="30" t="s">
        <v>1312</v>
      </c>
      <c r="D397" s="30" t="s">
        <v>1313</v>
      </c>
      <c r="E397" s="31">
        <v>4800</v>
      </c>
      <c r="F397" s="30" t="s">
        <v>3</v>
      </c>
      <c r="G397" s="32" t="s">
        <v>2035</v>
      </c>
    </row>
    <row r="398" spans="1:7" ht="15.75" customHeight="1" x14ac:dyDescent="0.25">
      <c r="A398" s="29">
        <v>11101372</v>
      </c>
      <c r="B398" s="30">
        <v>3012946</v>
      </c>
      <c r="C398" s="30" t="s">
        <v>1322</v>
      </c>
      <c r="D398" s="30" t="s">
        <v>1323</v>
      </c>
      <c r="E398" s="31">
        <v>4800</v>
      </c>
      <c r="F398" s="30" t="s">
        <v>3</v>
      </c>
      <c r="G398" s="32"/>
    </row>
    <row r="399" spans="1:7" ht="15.75" customHeight="1" x14ac:dyDescent="0.25">
      <c r="A399" s="29">
        <v>11114083</v>
      </c>
      <c r="B399" s="30">
        <v>3012953</v>
      </c>
      <c r="C399" s="30" t="s">
        <v>1324</v>
      </c>
      <c r="D399" s="30" t="s">
        <v>1325</v>
      </c>
      <c r="E399" s="31">
        <v>4800</v>
      </c>
      <c r="F399" s="30" t="s">
        <v>3</v>
      </c>
      <c r="G399" s="32"/>
    </row>
    <row r="400" spans="1:7" ht="15.75" customHeight="1" x14ac:dyDescent="0.25">
      <c r="A400" s="29">
        <v>44750317</v>
      </c>
      <c r="B400" s="30">
        <v>3012976</v>
      </c>
      <c r="C400" s="30" t="s">
        <v>1327</v>
      </c>
      <c r="D400" s="30" t="s">
        <v>1328</v>
      </c>
      <c r="E400" s="31">
        <v>4800</v>
      </c>
      <c r="F400" s="30" t="s">
        <v>3</v>
      </c>
      <c r="G400" s="32"/>
    </row>
    <row r="401" spans="1:7" ht="15.75" customHeight="1" x14ac:dyDescent="0.25">
      <c r="A401" s="29">
        <v>74952755</v>
      </c>
      <c r="B401" s="30">
        <v>3012999</v>
      </c>
      <c r="C401" s="30" t="s">
        <v>1332</v>
      </c>
      <c r="D401" s="30" t="s">
        <v>1333</v>
      </c>
      <c r="E401" s="31">
        <v>4800</v>
      </c>
      <c r="F401" s="30" t="s">
        <v>3</v>
      </c>
      <c r="G401" s="32"/>
    </row>
    <row r="402" spans="1:7" ht="15.75" customHeight="1" x14ac:dyDescent="0.25">
      <c r="A402" s="29">
        <v>24532119</v>
      </c>
      <c r="B402" s="30">
        <v>3013323</v>
      </c>
      <c r="C402" s="30" t="s">
        <v>1398</v>
      </c>
      <c r="D402" s="30" t="s">
        <v>1399</v>
      </c>
      <c r="E402" s="31">
        <v>4800</v>
      </c>
      <c r="F402" s="30" t="s">
        <v>3</v>
      </c>
      <c r="G402" s="32"/>
    </row>
    <row r="403" spans="1:7" ht="15.75" customHeight="1" x14ac:dyDescent="0.25">
      <c r="A403" s="29">
        <v>44963418</v>
      </c>
      <c r="B403" s="30">
        <v>3013425</v>
      </c>
      <c r="C403" s="30" t="s">
        <v>1416</v>
      </c>
      <c r="D403" s="30" t="s">
        <v>1417</v>
      </c>
      <c r="E403" s="31">
        <v>4800</v>
      </c>
      <c r="F403" s="30" t="s">
        <v>1413</v>
      </c>
      <c r="G403" s="32"/>
    </row>
    <row r="404" spans="1:7" ht="15.75" customHeight="1" x14ac:dyDescent="0.25">
      <c r="A404" s="29">
        <v>10441846</v>
      </c>
      <c r="B404" s="30">
        <v>3013469</v>
      </c>
      <c r="C404" s="30" t="s">
        <v>1427</v>
      </c>
      <c r="D404" s="30" t="s">
        <v>1914</v>
      </c>
      <c r="E404" s="31">
        <v>4800</v>
      </c>
      <c r="F404" s="30" t="s">
        <v>3</v>
      </c>
      <c r="G404" s="32"/>
    </row>
    <row r="405" spans="1:7" ht="15.75" customHeight="1" x14ac:dyDescent="0.25">
      <c r="A405" s="29">
        <v>74322859</v>
      </c>
      <c r="B405" s="30">
        <v>3013492</v>
      </c>
      <c r="C405" s="30" t="s">
        <v>1432</v>
      </c>
      <c r="D405" s="30" t="s">
        <v>1433</v>
      </c>
      <c r="E405" s="31">
        <v>4800</v>
      </c>
      <c r="F405" s="30" t="s">
        <v>3</v>
      </c>
      <c r="G405" s="32"/>
    </row>
    <row r="406" spans="1:7" ht="15.75" customHeight="1" x14ac:dyDescent="0.25">
      <c r="A406" s="29">
        <v>75029659</v>
      </c>
      <c r="B406" s="30">
        <v>3013578</v>
      </c>
      <c r="C406" s="30" t="s">
        <v>1445</v>
      </c>
      <c r="D406" s="30" t="s">
        <v>1363</v>
      </c>
      <c r="E406" s="31">
        <v>4800</v>
      </c>
      <c r="F406" s="30" t="s">
        <v>3</v>
      </c>
      <c r="G406" s="32"/>
    </row>
    <row r="407" spans="1:7" ht="15.75" customHeight="1" x14ac:dyDescent="0.25">
      <c r="A407" s="29">
        <v>15165219</v>
      </c>
      <c r="B407" s="30">
        <v>3012915</v>
      </c>
      <c r="C407" s="30" t="s">
        <v>331</v>
      </c>
      <c r="D407" s="30" t="s">
        <v>1316</v>
      </c>
      <c r="E407" s="31">
        <v>4840</v>
      </c>
      <c r="F407" s="30" t="s">
        <v>217</v>
      </c>
      <c r="G407" s="32"/>
    </row>
    <row r="408" spans="1:7" ht="15.75" customHeight="1" x14ac:dyDescent="0.25">
      <c r="A408" s="29">
        <v>83506911</v>
      </c>
      <c r="B408" s="30">
        <v>3012921</v>
      </c>
      <c r="C408" s="30" t="s">
        <v>1317</v>
      </c>
      <c r="D408" s="30" t="s">
        <v>1318</v>
      </c>
      <c r="E408" s="31">
        <v>4840</v>
      </c>
      <c r="F408" s="30" t="s">
        <v>217</v>
      </c>
      <c r="G408" s="32"/>
    </row>
    <row r="409" spans="1:7" ht="15.75" customHeight="1" x14ac:dyDescent="0.25">
      <c r="A409" s="29">
        <v>40440828</v>
      </c>
      <c r="B409" s="30">
        <v>3012926</v>
      </c>
      <c r="C409" s="30" t="s">
        <v>247</v>
      </c>
      <c r="D409" s="30" t="s">
        <v>1319</v>
      </c>
      <c r="E409" s="31">
        <v>4840</v>
      </c>
      <c r="F409" s="30" t="s">
        <v>217</v>
      </c>
      <c r="G409" s="32"/>
    </row>
    <row r="410" spans="1:7" ht="15.75" customHeight="1" x14ac:dyDescent="0.25">
      <c r="A410" s="29">
        <v>22019597</v>
      </c>
      <c r="B410" s="30">
        <v>3012927</v>
      </c>
      <c r="C410" s="30" t="s">
        <v>1320</v>
      </c>
      <c r="D410" s="30" t="s">
        <v>1321</v>
      </c>
      <c r="E410" s="31">
        <v>4840</v>
      </c>
      <c r="F410" s="30" t="s">
        <v>217</v>
      </c>
      <c r="G410" s="32" t="s">
        <v>2035</v>
      </c>
    </row>
    <row r="411" spans="1:7" ht="15.75" customHeight="1" x14ac:dyDescent="0.25">
      <c r="A411" s="29">
        <v>39268116</v>
      </c>
      <c r="B411" s="30">
        <v>3013441</v>
      </c>
      <c r="C411" s="30" t="s">
        <v>158</v>
      </c>
      <c r="D411" s="30" t="s">
        <v>1421</v>
      </c>
      <c r="E411" s="31">
        <v>4840</v>
      </c>
      <c r="F411" s="30" t="s">
        <v>217</v>
      </c>
      <c r="G411" s="32"/>
    </row>
    <row r="412" spans="1:7" ht="15.75" customHeight="1" x14ac:dyDescent="0.25">
      <c r="A412" s="29">
        <v>34152357</v>
      </c>
      <c r="B412" s="30">
        <v>3013453</v>
      </c>
      <c r="C412" s="30" t="s">
        <v>335</v>
      </c>
      <c r="D412" s="30" t="s">
        <v>1422</v>
      </c>
      <c r="E412" s="31">
        <v>4840</v>
      </c>
      <c r="F412" s="30" t="s">
        <v>217</v>
      </c>
      <c r="G412" s="32"/>
    </row>
    <row r="413" spans="1:7" ht="15.75" customHeight="1" x14ac:dyDescent="0.25">
      <c r="A413" s="29">
        <v>69832717</v>
      </c>
      <c r="B413" s="30">
        <v>3013455</v>
      </c>
      <c r="C413" s="30" t="s">
        <v>1423</v>
      </c>
      <c r="D413" s="30" t="s">
        <v>1424</v>
      </c>
      <c r="E413" s="31">
        <v>4840</v>
      </c>
      <c r="F413" s="30" t="s">
        <v>217</v>
      </c>
      <c r="G413" s="32"/>
    </row>
    <row r="414" spans="1:7" ht="15.75" customHeight="1" x14ac:dyDescent="0.25">
      <c r="A414" s="29">
        <v>74705057</v>
      </c>
      <c r="B414" s="30">
        <v>3013462</v>
      </c>
      <c r="C414" s="30" t="s">
        <v>1425</v>
      </c>
      <c r="D414" s="30" t="s">
        <v>1426</v>
      </c>
      <c r="E414" s="31">
        <v>4840</v>
      </c>
      <c r="F414" s="30" t="s">
        <v>217</v>
      </c>
      <c r="G414" s="32"/>
    </row>
    <row r="415" spans="1:7" ht="15.75" customHeight="1" x14ac:dyDescent="0.25">
      <c r="A415" s="29">
        <v>19075605</v>
      </c>
      <c r="B415" s="30">
        <v>3013604</v>
      </c>
      <c r="C415" s="30" t="s">
        <v>372</v>
      </c>
      <c r="D415" s="30" t="s">
        <v>1455</v>
      </c>
      <c r="E415" s="31">
        <v>4840</v>
      </c>
      <c r="F415" s="30" t="s">
        <v>217</v>
      </c>
      <c r="G415" s="32"/>
    </row>
    <row r="416" spans="1:7" ht="15.75" customHeight="1" x14ac:dyDescent="0.25">
      <c r="A416" s="29">
        <v>74604056</v>
      </c>
      <c r="B416" s="30">
        <v>3013606</v>
      </c>
      <c r="C416" s="30" t="s">
        <v>1456</v>
      </c>
      <c r="D416" s="30" t="s">
        <v>1457</v>
      </c>
      <c r="E416" s="31">
        <v>4840</v>
      </c>
      <c r="F416" s="30" t="s">
        <v>217</v>
      </c>
      <c r="G416" s="32"/>
    </row>
    <row r="417" spans="1:7" ht="15.75" customHeight="1" x14ac:dyDescent="0.25">
      <c r="A417" s="29">
        <v>29938113</v>
      </c>
      <c r="B417" s="30">
        <v>3013617</v>
      </c>
      <c r="C417" s="30" t="s">
        <v>1458</v>
      </c>
      <c r="D417" s="30" t="s">
        <v>1459</v>
      </c>
      <c r="E417" s="31">
        <v>4840</v>
      </c>
      <c r="F417" s="30" t="s">
        <v>217</v>
      </c>
      <c r="G417" s="32"/>
    </row>
    <row r="418" spans="1:7" ht="15.75" customHeight="1" x14ac:dyDescent="0.25">
      <c r="A418" s="29">
        <v>74609155</v>
      </c>
      <c r="B418" s="30">
        <v>3013618</v>
      </c>
      <c r="C418" s="30" t="s">
        <v>1460</v>
      </c>
      <c r="D418" s="30" t="s">
        <v>1461</v>
      </c>
      <c r="E418" s="31">
        <v>4840</v>
      </c>
      <c r="F418" s="30" t="s">
        <v>217</v>
      </c>
      <c r="G418" s="32"/>
    </row>
    <row r="419" spans="1:7" ht="15.75" customHeight="1" x14ac:dyDescent="0.25">
      <c r="A419" s="29">
        <v>69405916</v>
      </c>
      <c r="B419" s="30">
        <v>3013622</v>
      </c>
      <c r="C419" s="30" t="s">
        <v>371</v>
      </c>
      <c r="D419" s="30" t="s">
        <v>1462</v>
      </c>
      <c r="E419" s="31">
        <v>4840</v>
      </c>
      <c r="F419" s="30" t="s">
        <v>217</v>
      </c>
      <c r="G419" s="32"/>
    </row>
    <row r="420" spans="1:7" ht="15.75" customHeight="1" x14ac:dyDescent="0.25">
      <c r="A420" s="29">
        <v>21443999</v>
      </c>
      <c r="B420" s="30">
        <v>3013633</v>
      </c>
      <c r="C420" s="30" t="s">
        <v>1465</v>
      </c>
      <c r="D420" s="30" t="s">
        <v>1466</v>
      </c>
      <c r="E420" s="31">
        <v>4840</v>
      </c>
      <c r="F420" s="30" t="s">
        <v>217</v>
      </c>
      <c r="G420" s="32"/>
    </row>
    <row r="421" spans="1:7" ht="15.75" customHeight="1" x14ac:dyDescent="0.25">
      <c r="A421" s="29">
        <v>35354816</v>
      </c>
      <c r="B421" s="30">
        <v>3013638</v>
      </c>
      <c r="C421" s="30" t="s">
        <v>1467</v>
      </c>
      <c r="D421" s="30" t="s">
        <v>1468</v>
      </c>
      <c r="E421" s="31">
        <v>4840</v>
      </c>
      <c r="F421" s="30" t="s">
        <v>217</v>
      </c>
      <c r="G421" s="32"/>
    </row>
    <row r="422" spans="1:7" ht="15.75" customHeight="1" x14ac:dyDescent="0.25">
      <c r="A422" s="29">
        <v>88747828</v>
      </c>
      <c r="B422" s="30">
        <v>3013639</v>
      </c>
      <c r="C422" s="30" t="s">
        <v>1469</v>
      </c>
      <c r="D422" s="30" t="s">
        <v>1470</v>
      </c>
      <c r="E422" s="31">
        <v>4840</v>
      </c>
      <c r="F422" s="30" t="s">
        <v>217</v>
      </c>
      <c r="G422" s="32"/>
    </row>
    <row r="423" spans="1:7" ht="15.75" customHeight="1" x14ac:dyDescent="0.25">
      <c r="A423" s="29">
        <v>12911874</v>
      </c>
      <c r="B423" s="30">
        <v>3013658</v>
      </c>
      <c r="C423" s="30" t="s">
        <v>1167</v>
      </c>
      <c r="D423" s="30" t="s">
        <v>1472</v>
      </c>
      <c r="E423" s="31">
        <v>4840</v>
      </c>
      <c r="F423" s="30" t="s">
        <v>217</v>
      </c>
      <c r="G423" s="32" t="s">
        <v>2035</v>
      </c>
    </row>
    <row r="424" spans="1:7" ht="15.75" customHeight="1" x14ac:dyDescent="0.25">
      <c r="A424" s="29">
        <v>24691314</v>
      </c>
      <c r="B424" s="30">
        <v>3013296</v>
      </c>
      <c r="C424" s="30" t="s">
        <v>675</v>
      </c>
      <c r="D424" s="30" t="s">
        <v>1391</v>
      </c>
      <c r="E424" s="31">
        <v>4850</v>
      </c>
      <c r="F424" s="30" t="s">
        <v>235</v>
      </c>
      <c r="G424" s="32"/>
    </row>
    <row r="425" spans="1:7" ht="15.75" customHeight="1" x14ac:dyDescent="0.25">
      <c r="A425" s="29">
        <v>32365817</v>
      </c>
      <c r="B425" s="30">
        <v>3013297</v>
      </c>
      <c r="C425" s="30" t="s">
        <v>1392</v>
      </c>
      <c r="D425" s="30" t="s">
        <v>1393</v>
      </c>
      <c r="E425" s="31">
        <v>4850</v>
      </c>
      <c r="F425" s="30" t="s">
        <v>235</v>
      </c>
      <c r="G425" s="32"/>
    </row>
    <row r="426" spans="1:7" ht="15.75" customHeight="1" x14ac:dyDescent="0.25">
      <c r="A426" s="29">
        <v>42356018</v>
      </c>
      <c r="B426" s="30">
        <v>3013298</v>
      </c>
      <c r="C426" s="30" t="s">
        <v>1394</v>
      </c>
      <c r="D426" s="30" t="s">
        <v>1395</v>
      </c>
      <c r="E426" s="31">
        <v>4850</v>
      </c>
      <c r="F426" s="30" t="s">
        <v>235</v>
      </c>
      <c r="G426" s="32"/>
    </row>
    <row r="427" spans="1:7" ht="15.75" customHeight="1" x14ac:dyDescent="0.25">
      <c r="A427" s="29">
        <v>32899218</v>
      </c>
      <c r="B427" s="30">
        <v>3013311</v>
      </c>
      <c r="C427" s="30" t="s">
        <v>1396</v>
      </c>
      <c r="D427" s="30" t="s">
        <v>1397</v>
      </c>
      <c r="E427" s="31">
        <v>4850</v>
      </c>
      <c r="F427" s="30" t="s">
        <v>235</v>
      </c>
      <c r="G427" s="32"/>
    </row>
    <row r="428" spans="1:7" ht="15.75" customHeight="1" x14ac:dyDescent="0.25">
      <c r="A428" s="29">
        <v>24703711</v>
      </c>
      <c r="B428" s="30">
        <v>3013334</v>
      </c>
      <c r="C428" s="30" t="s">
        <v>57</v>
      </c>
      <c r="D428" s="30" t="s">
        <v>1400</v>
      </c>
      <c r="E428" s="31">
        <v>4850</v>
      </c>
      <c r="F428" s="30" t="s">
        <v>235</v>
      </c>
      <c r="G428" s="32"/>
    </row>
    <row r="429" spans="1:7" ht="15.75" customHeight="1" x14ac:dyDescent="0.25">
      <c r="A429" s="29">
        <v>11104894</v>
      </c>
      <c r="B429" s="30">
        <v>3013338</v>
      </c>
      <c r="C429" s="30" t="s">
        <v>887</v>
      </c>
      <c r="D429" s="30" t="s">
        <v>1401</v>
      </c>
      <c r="E429" s="31">
        <v>4850</v>
      </c>
      <c r="F429" s="30" t="s">
        <v>235</v>
      </c>
      <c r="G429" s="32"/>
    </row>
    <row r="430" spans="1:7" ht="15.75" customHeight="1" x14ac:dyDescent="0.25">
      <c r="A430" s="29">
        <v>18682737</v>
      </c>
      <c r="B430" s="30">
        <v>3013669</v>
      </c>
      <c r="C430" s="30" t="s">
        <v>1473</v>
      </c>
      <c r="D430" s="30" t="s">
        <v>1474</v>
      </c>
      <c r="E430" s="31">
        <v>4850</v>
      </c>
      <c r="F430" s="30" t="s">
        <v>235</v>
      </c>
      <c r="G430" s="32"/>
    </row>
    <row r="431" spans="1:7" ht="15.75" customHeight="1" x14ac:dyDescent="0.25">
      <c r="A431" s="29">
        <v>74615368</v>
      </c>
      <c r="B431" s="30">
        <v>3013159</v>
      </c>
      <c r="C431" s="30" t="s">
        <v>1361</v>
      </c>
      <c r="D431" s="30" t="s">
        <v>1362</v>
      </c>
      <c r="E431" s="31">
        <v>4862</v>
      </c>
      <c r="F431" s="30" t="s">
        <v>1355</v>
      </c>
      <c r="G431" s="32"/>
    </row>
    <row r="432" spans="1:7" ht="15.75" customHeight="1" x14ac:dyDescent="0.25">
      <c r="A432" s="29">
        <v>34322368</v>
      </c>
      <c r="B432" s="30">
        <v>3013260</v>
      </c>
      <c r="C432" s="30" t="s">
        <v>1381</v>
      </c>
      <c r="D432" s="30" t="s">
        <v>1382</v>
      </c>
      <c r="E432" s="31">
        <v>4862</v>
      </c>
      <c r="F432" s="30" t="s">
        <v>1355</v>
      </c>
      <c r="G432" s="32"/>
    </row>
    <row r="433" spans="1:7" ht="15.75" customHeight="1" x14ac:dyDescent="0.25">
      <c r="A433" s="29">
        <v>45378012</v>
      </c>
      <c r="B433" s="30">
        <v>3013265</v>
      </c>
      <c r="C433" s="30" t="s">
        <v>1383</v>
      </c>
      <c r="D433" s="30" t="s">
        <v>1384</v>
      </c>
      <c r="E433" s="31">
        <v>4862</v>
      </c>
      <c r="F433" s="30" t="s">
        <v>1355</v>
      </c>
      <c r="G433" s="32"/>
    </row>
    <row r="434" spans="1:7" ht="15.75" customHeight="1" x14ac:dyDescent="0.25">
      <c r="A434" s="29">
        <v>27920012</v>
      </c>
      <c r="B434" s="30">
        <v>3013266</v>
      </c>
      <c r="C434" s="30" t="s">
        <v>1295</v>
      </c>
      <c r="D434" s="30" t="s">
        <v>1385</v>
      </c>
      <c r="E434" s="31">
        <v>4862</v>
      </c>
      <c r="F434" s="30" t="s">
        <v>1355</v>
      </c>
      <c r="G434" s="32"/>
    </row>
    <row r="435" spans="1:7" ht="15.75" customHeight="1" x14ac:dyDescent="0.25">
      <c r="A435" s="29">
        <v>21768782</v>
      </c>
      <c r="B435" s="30">
        <v>3013569</v>
      </c>
      <c r="C435" s="30" t="s">
        <v>1443</v>
      </c>
      <c r="D435" s="30" t="s">
        <v>1444</v>
      </c>
      <c r="E435" s="31">
        <v>4862</v>
      </c>
      <c r="F435" s="30" t="s">
        <v>1355</v>
      </c>
      <c r="G435" s="32"/>
    </row>
    <row r="436" spans="1:7" ht="15.75" customHeight="1" x14ac:dyDescent="0.25">
      <c r="A436" s="29">
        <v>19790738</v>
      </c>
      <c r="B436" s="30">
        <v>3013626</v>
      </c>
      <c r="C436" s="30" t="s">
        <v>1463</v>
      </c>
      <c r="D436" s="30" t="s">
        <v>1464</v>
      </c>
      <c r="E436" s="31">
        <v>4862</v>
      </c>
      <c r="F436" s="30" t="s">
        <v>1355</v>
      </c>
      <c r="G436" s="32" t="s">
        <v>2035</v>
      </c>
    </row>
    <row r="437" spans="1:7" ht="15.75" customHeight="1" x14ac:dyDescent="0.25">
      <c r="A437" s="29">
        <v>38679813</v>
      </c>
      <c r="B437" s="30">
        <v>3012911</v>
      </c>
      <c r="C437" s="30" t="s">
        <v>1314</v>
      </c>
      <c r="D437" s="30" t="s">
        <v>1315</v>
      </c>
      <c r="E437" s="31">
        <v>4863</v>
      </c>
      <c r="F437" s="30" t="s">
        <v>1304</v>
      </c>
      <c r="G437" s="32"/>
    </row>
    <row r="438" spans="1:7" ht="15.75" customHeight="1" x14ac:dyDescent="0.25">
      <c r="A438" s="29">
        <v>10435404</v>
      </c>
      <c r="B438" s="30">
        <v>3013512</v>
      </c>
      <c r="C438" s="30" t="s">
        <v>1434</v>
      </c>
      <c r="D438" s="30" t="s">
        <v>1435</v>
      </c>
      <c r="E438" s="31">
        <v>4863</v>
      </c>
      <c r="F438" s="30" t="s">
        <v>1304</v>
      </c>
      <c r="G438" s="32"/>
    </row>
    <row r="439" spans="1:7" ht="15.75" customHeight="1" x14ac:dyDescent="0.25">
      <c r="A439" s="29">
        <v>43184512</v>
      </c>
      <c r="B439" s="30">
        <v>3013540</v>
      </c>
      <c r="C439" s="30" t="s">
        <v>1436</v>
      </c>
      <c r="D439" s="30" t="s">
        <v>1437</v>
      </c>
      <c r="E439" s="31">
        <v>4863</v>
      </c>
      <c r="F439" s="30" t="s">
        <v>1304</v>
      </c>
      <c r="G439" s="32"/>
    </row>
    <row r="440" spans="1:7" ht="15.75" customHeight="1" x14ac:dyDescent="0.25">
      <c r="A440" s="29">
        <v>11093671</v>
      </c>
      <c r="B440" s="30">
        <v>3013340</v>
      </c>
      <c r="C440" s="30" t="s">
        <v>1402</v>
      </c>
      <c r="D440" s="30" t="s">
        <v>1403</v>
      </c>
      <c r="E440" s="31">
        <v>4871</v>
      </c>
      <c r="F440" s="30" t="s">
        <v>1331</v>
      </c>
      <c r="G440" s="32"/>
    </row>
    <row r="441" spans="1:7" ht="15.75" customHeight="1" x14ac:dyDescent="0.25">
      <c r="A441" s="29">
        <v>84425710</v>
      </c>
      <c r="B441" s="30">
        <v>3013353</v>
      </c>
      <c r="C441" s="30" t="s">
        <v>1405</v>
      </c>
      <c r="D441" s="30" t="s">
        <v>1406</v>
      </c>
      <c r="E441" s="31">
        <v>4871</v>
      </c>
      <c r="F441" s="30" t="s">
        <v>1331</v>
      </c>
      <c r="G441" s="32"/>
    </row>
    <row r="442" spans="1:7" ht="15.75" customHeight="1" x14ac:dyDescent="0.25">
      <c r="A442" s="29">
        <v>74833357</v>
      </c>
      <c r="B442" s="30">
        <v>3013359</v>
      </c>
      <c r="C442" s="30" t="s">
        <v>1407</v>
      </c>
      <c r="D442" s="30" t="s">
        <v>1408</v>
      </c>
      <c r="E442" s="31">
        <v>4871</v>
      </c>
      <c r="F442" s="30" t="s">
        <v>1331</v>
      </c>
      <c r="G442" s="32"/>
    </row>
    <row r="443" spans="1:7" ht="15.75" customHeight="1" x14ac:dyDescent="0.25">
      <c r="A443" s="29">
        <v>19414701</v>
      </c>
      <c r="B443" s="30">
        <v>3013369</v>
      </c>
      <c r="C443" s="30" t="s">
        <v>1409</v>
      </c>
      <c r="D443" s="30" t="s">
        <v>1410</v>
      </c>
      <c r="E443" s="31">
        <v>4871</v>
      </c>
      <c r="F443" s="30" t="s">
        <v>1331</v>
      </c>
      <c r="G443" s="32"/>
    </row>
    <row r="444" spans="1:7" ht="15.75" customHeight="1" x14ac:dyDescent="0.25">
      <c r="A444" s="29">
        <v>39256312</v>
      </c>
      <c r="B444" s="30">
        <v>3013404</v>
      </c>
      <c r="C444" s="30" t="s">
        <v>1411</v>
      </c>
      <c r="D444" s="30" t="s">
        <v>1412</v>
      </c>
      <c r="E444" s="31">
        <v>4871</v>
      </c>
      <c r="F444" s="30" t="s">
        <v>1331</v>
      </c>
      <c r="G444" s="32" t="s">
        <v>2035</v>
      </c>
    </row>
    <row r="445" spans="1:7" ht="15.75" customHeight="1" x14ac:dyDescent="0.25">
      <c r="A445" s="29">
        <v>20888083</v>
      </c>
      <c r="B445" s="30">
        <v>3013059</v>
      </c>
      <c r="C445" s="30" t="s">
        <v>1344</v>
      </c>
      <c r="D445" s="30" t="s">
        <v>1345</v>
      </c>
      <c r="E445" s="31">
        <v>4872</v>
      </c>
      <c r="F445" s="30" t="s">
        <v>1326</v>
      </c>
      <c r="G445" s="32"/>
    </row>
    <row r="446" spans="1:7" ht="15.75" customHeight="1" x14ac:dyDescent="0.25">
      <c r="A446" s="29">
        <v>39235811</v>
      </c>
      <c r="B446" s="30">
        <v>3013414</v>
      </c>
      <c r="C446" s="30" t="s">
        <v>1414</v>
      </c>
      <c r="D446" s="30" t="s">
        <v>1415</v>
      </c>
      <c r="E446" s="31">
        <v>4872</v>
      </c>
      <c r="F446" s="30" t="s">
        <v>1326</v>
      </c>
      <c r="G446" s="32"/>
    </row>
    <row r="447" spans="1:7" ht="15.75" customHeight="1" x14ac:dyDescent="0.25">
      <c r="A447" s="29">
        <v>49113218</v>
      </c>
      <c r="B447" s="30">
        <v>3013435</v>
      </c>
      <c r="C447" s="30" t="s">
        <v>1418</v>
      </c>
      <c r="D447" s="30" t="s">
        <v>1419</v>
      </c>
      <c r="E447" s="31">
        <v>4872</v>
      </c>
      <c r="F447" s="30" t="s">
        <v>1326</v>
      </c>
      <c r="G447" s="32"/>
    </row>
    <row r="448" spans="1:7" ht="15.75" customHeight="1" x14ac:dyDescent="0.25">
      <c r="A448" s="29">
        <v>75375352</v>
      </c>
      <c r="B448" s="30">
        <v>3013436</v>
      </c>
      <c r="C448" s="30" t="s">
        <v>687</v>
      </c>
      <c r="D448" s="30" t="s">
        <v>1420</v>
      </c>
      <c r="E448" s="31">
        <v>4872</v>
      </c>
      <c r="F448" s="30" t="s">
        <v>1326</v>
      </c>
      <c r="G448" s="32"/>
    </row>
    <row r="449" spans="1:7" ht="15.75" customHeight="1" x14ac:dyDescent="0.25">
      <c r="A449" s="29">
        <v>47887615</v>
      </c>
      <c r="B449" s="30">
        <v>3013548</v>
      </c>
      <c r="C449" s="30" t="s">
        <v>1438</v>
      </c>
      <c r="D449" s="30" t="s">
        <v>1439</v>
      </c>
      <c r="E449" s="31">
        <v>4873</v>
      </c>
      <c r="F449" s="30" t="s">
        <v>671</v>
      </c>
      <c r="G449" s="32"/>
    </row>
    <row r="450" spans="1:7" ht="15.75" customHeight="1" x14ac:dyDescent="0.25">
      <c r="A450" s="29">
        <v>11619428</v>
      </c>
      <c r="B450" s="30">
        <v>3013552</v>
      </c>
      <c r="C450" s="30" t="s">
        <v>1440</v>
      </c>
      <c r="D450" s="30" t="s">
        <v>1441</v>
      </c>
      <c r="E450" s="31">
        <v>4873</v>
      </c>
      <c r="F450" s="30" t="s">
        <v>671</v>
      </c>
      <c r="G450" s="32"/>
    </row>
    <row r="451" spans="1:7" ht="15.75" customHeight="1" x14ac:dyDescent="0.25">
      <c r="A451" s="29">
        <v>11618618</v>
      </c>
      <c r="B451" s="30">
        <v>3013581</v>
      </c>
      <c r="C451" s="30" t="s">
        <v>371</v>
      </c>
      <c r="D451" s="30" t="s">
        <v>1446</v>
      </c>
      <c r="E451" s="31">
        <v>4873</v>
      </c>
      <c r="F451" s="30" t="s">
        <v>671</v>
      </c>
      <c r="G451" s="32"/>
    </row>
    <row r="452" spans="1:7" ht="15.75" customHeight="1" x14ac:dyDescent="0.25">
      <c r="A452" s="29">
        <v>72200217</v>
      </c>
      <c r="B452" s="30">
        <v>3013590</v>
      </c>
      <c r="C452" s="30" t="s">
        <v>1447</v>
      </c>
      <c r="D452" s="30" t="s">
        <v>1448</v>
      </c>
      <c r="E452" s="31">
        <v>4874</v>
      </c>
      <c r="F452" s="30" t="s">
        <v>1442</v>
      </c>
      <c r="G452" s="32"/>
    </row>
    <row r="453" spans="1:7" ht="15.75" customHeight="1" x14ac:dyDescent="0.25">
      <c r="A453" s="29">
        <v>74987656</v>
      </c>
      <c r="B453" s="30">
        <v>3013593</v>
      </c>
      <c r="C453" s="30" t="s">
        <v>1449</v>
      </c>
      <c r="D453" s="30" t="s">
        <v>1450</v>
      </c>
      <c r="E453" s="31">
        <v>4874</v>
      </c>
      <c r="F453" s="30" t="s">
        <v>1442</v>
      </c>
      <c r="G453" s="32"/>
    </row>
    <row r="454" spans="1:7" ht="15.75" customHeight="1" x14ac:dyDescent="0.25">
      <c r="A454" s="29">
        <v>21363634</v>
      </c>
      <c r="B454" s="30">
        <v>3013598</v>
      </c>
      <c r="C454" s="30" t="s">
        <v>1453</v>
      </c>
      <c r="D454" s="30" t="s">
        <v>1454</v>
      </c>
      <c r="E454" s="31">
        <v>4874</v>
      </c>
      <c r="F454" s="30" t="s">
        <v>1442</v>
      </c>
      <c r="G454" s="32"/>
    </row>
    <row r="455" spans="1:7" ht="15.75" customHeight="1" x14ac:dyDescent="0.25">
      <c r="A455" s="29">
        <v>13333874</v>
      </c>
      <c r="B455" s="30">
        <v>3006648</v>
      </c>
      <c r="C455" s="30" t="s">
        <v>244</v>
      </c>
      <c r="D455" s="30" t="s">
        <v>245</v>
      </c>
      <c r="E455" s="31">
        <v>4880</v>
      </c>
      <c r="F455" s="30" t="s">
        <v>125</v>
      </c>
      <c r="G455" s="32"/>
    </row>
    <row r="456" spans="1:7" ht="15.75" customHeight="1" x14ac:dyDescent="0.25">
      <c r="A456" s="29">
        <v>74711758</v>
      </c>
      <c r="B456" s="30">
        <v>3013004</v>
      </c>
      <c r="C456" s="30" t="s">
        <v>1334</v>
      </c>
      <c r="D456" s="30" t="s">
        <v>1335</v>
      </c>
      <c r="E456" s="31">
        <v>4880</v>
      </c>
      <c r="F456" s="30" t="s">
        <v>125</v>
      </c>
      <c r="G456" s="32"/>
    </row>
    <row r="457" spans="1:7" ht="15.75" customHeight="1" x14ac:dyDescent="0.25">
      <c r="A457" s="29">
        <v>86750511</v>
      </c>
      <c r="B457" s="30">
        <v>3013099</v>
      </c>
      <c r="C457" s="30" t="s">
        <v>1296</v>
      </c>
      <c r="D457" s="30" t="s">
        <v>1353</v>
      </c>
      <c r="E457" s="31">
        <v>4880</v>
      </c>
      <c r="F457" s="30" t="s">
        <v>125</v>
      </c>
      <c r="G457" s="32"/>
    </row>
    <row r="458" spans="1:7" ht="15.75" customHeight="1" x14ac:dyDescent="0.25">
      <c r="A458" s="29">
        <v>15379782</v>
      </c>
      <c r="B458" s="30">
        <v>3013137</v>
      </c>
      <c r="C458" s="30" t="s">
        <v>1912</v>
      </c>
      <c r="D458" s="30" t="s">
        <v>1354</v>
      </c>
      <c r="E458" s="31">
        <v>4880</v>
      </c>
      <c r="F458" s="30" t="s">
        <v>125</v>
      </c>
      <c r="G458" s="32"/>
    </row>
    <row r="459" spans="1:7" ht="15.75" customHeight="1" x14ac:dyDescent="0.25">
      <c r="A459" s="29">
        <v>18837099</v>
      </c>
      <c r="B459" s="30">
        <v>3013293</v>
      </c>
      <c r="C459" s="30" t="s">
        <v>7</v>
      </c>
      <c r="D459" s="30" t="s">
        <v>1390</v>
      </c>
      <c r="E459" s="31">
        <v>4880</v>
      </c>
      <c r="F459" s="30" t="s">
        <v>125</v>
      </c>
      <c r="G459" s="32"/>
    </row>
    <row r="460" spans="1:7" ht="15.75" customHeight="1" x14ac:dyDescent="0.25">
      <c r="A460" s="29">
        <v>17701533</v>
      </c>
      <c r="B460" s="30">
        <v>3012862</v>
      </c>
      <c r="C460" s="30" t="s">
        <v>1301</v>
      </c>
      <c r="D460" s="30" t="s">
        <v>1994</v>
      </c>
      <c r="E460" s="31">
        <v>4891</v>
      </c>
      <c r="F460" s="30" t="s">
        <v>672</v>
      </c>
      <c r="G460" s="32"/>
    </row>
    <row r="461" spans="1:7" ht="15.75" customHeight="1" x14ac:dyDescent="0.25">
      <c r="A461" s="29">
        <v>11784100</v>
      </c>
      <c r="B461" s="30">
        <v>3013019</v>
      </c>
      <c r="C461" s="30" t="s">
        <v>1336</v>
      </c>
      <c r="D461" s="30" t="s">
        <v>1337</v>
      </c>
      <c r="E461" s="31">
        <v>4891</v>
      </c>
      <c r="F461" s="30" t="s">
        <v>672</v>
      </c>
      <c r="G461" s="32"/>
    </row>
    <row r="462" spans="1:7" ht="15.75" customHeight="1" x14ac:dyDescent="0.25">
      <c r="A462" s="29">
        <v>12471599</v>
      </c>
      <c r="B462" s="30">
        <v>3013024</v>
      </c>
      <c r="C462" s="30" t="s">
        <v>1338</v>
      </c>
      <c r="D462" s="30" t="s">
        <v>1339</v>
      </c>
      <c r="E462" s="31">
        <v>4891</v>
      </c>
      <c r="F462" s="30" t="s">
        <v>672</v>
      </c>
      <c r="G462" s="32"/>
    </row>
    <row r="463" spans="1:7" ht="15.75" customHeight="1" x14ac:dyDescent="0.25">
      <c r="A463" s="29">
        <v>74318657</v>
      </c>
      <c r="B463" s="30">
        <v>3013025</v>
      </c>
      <c r="C463" s="30" t="s">
        <v>1340</v>
      </c>
      <c r="D463" s="30" t="s">
        <v>1341</v>
      </c>
      <c r="E463" s="31">
        <v>4891</v>
      </c>
      <c r="F463" s="30" t="s">
        <v>672</v>
      </c>
      <c r="G463" s="32"/>
    </row>
    <row r="464" spans="1:7" ht="15.75" customHeight="1" x14ac:dyDescent="0.25">
      <c r="A464" s="29">
        <v>18605139</v>
      </c>
      <c r="B464" s="30">
        <v>3013033</v>
      </c>
      <c r="C464" s="30" t="s">
        <v>1342</v>
      </c>
      <c r="D464" s="30" t="s">
        <v>1343</v>
      </c>
      <c r="E464" s="31">
        <v>4891</v>
      </c>
      <c r="F464" s="30" t="s">
        <v>672</v>
      </c>
      <c r="G464" s="32"/>
    </row>
    <row r="465" spans="1:7" ht="15.75" customHeight="1" x14ac:dyDescent="0.25">
      <c r="A465" s="29">
        <v>74912753</v>
      </c>
      <c r="B465" s="30">
        <v>3013275</v>
      </c>
      <c r="C465" s="30" t="s">
        <v>1386</v>
      </c>
      <c r="D465" s="30" t="s">
        <v>1387</v>
      </c>
      <c r="E465" s="31">
        <v>4891</v>
      </c>
      <c r="F465" s="30" t="s">
        <v>672</v>
      </c>
      <c r="G465" s="32"/>
    </row>
    <row r="466" spans="1:7" ht="15.75" customHeight="1" x14ac:dyDescent="0.25">
      <c r="A466" s="29">
        <v>34499659</v>
      </c>
      <c r="B466" s="30">
        <v>3006644</v>
      </c>
      <c r="C466" s="30" t="s">
        <v>242</v>
      </c>
      <c r="D466" s="30" t="s">
        <v>243</v>
      </c>
      <c r="E466" s="31">
        <v>4892</v>
      </c>
      <c r="F466" s="30" t="s">
        <v>241</v>
      </c>
      <c r="G466" s="32"/>
    </row>
    <row r="467" spans="1:7" ht="15.75" customHeight="1" x14ac:dyDescent="0.25">
      <c r="A467" s="29">
        <v>27713610</v>
      </c>
      <c r="B467" s="30">
        <v>3013067</v>
      </c>
      <c r="C467" s="30" t="s">
        <v>1346</v>
      </c>
      <c r="D467" s="30" t="s">
        <v>1347</v>
      </c>
      <c r="E467" s="31">
        <v>4892</v>
      </c>
      <c r="F467" s="30" t="s">
        <v>241</v>
      </c>
      <c r="G467" s="32" t="s">
        <v>2035</v>
      </c>
    </row>
    <row r="468" spans="1:7" ht="15.75" customHeight="1" x14ac:dyDescent="0.25">
      <c r="A468" s="29">
        <v>21709093</v>
      </c>
      <c r="B468" s="30">
        <v>3013079</v>
      </c>
      <c r="C468" s="30" t="s">
        <v>1348</v>
      </c>
      <c r="D468" s="30" t="s">
        <v>1349</v>
      </c>
      <c r="E468" s="31">
        <v>4892</v>
      </c>
      <c r="F468" s="30" t="s">
        <v>241</v>
      </c>
      <c r="G468" s="32"/>
    </row>
    <row r="469" spans="1:7" ht="15.75" customHeight="1" x14ac:dyDescent="0.25">
      <c r="A469" s="29">
        <v>14701397</v>
      </c>
      <c r="B469" s="30">
        <v>3013086</v>
      </c>
      <c r="C469" s="30" t="s">
        <v>1350</v>
      </c>
      <c r="D469" s="30" t="s">
        <v>1351</v>
      </c>
      <c r="E469" s="31">
        <v>4892</v>
      </c>
      <c r="F469" s="30" t="s">
        <v>241</v>
      </c>
      <c r="G469" s="32" t="s">
        <v>2035</v>
      </c>
    </row>
    <row r="470" spans="1:7" ht="15.75" customHeight="1" x14ac:dyDescent="0.25">
      <c r="A470" s="29">
        <v>83576413</v>
      </c>
      <c r="B470" s="30">
        <v>3013088</v>
      </c>
      <c r="C470" s="30" t="s">
        <v>189</v>
      </c>
      <c r="D470" s="30" t="s">
        <v>1352</v>
      </c>
      <c r="E470" s="31">
        <v>4892</v>
      </c>
      <c r="F470" s="30" t="s">
        <v>241</v>
      </c>
      <c r="G470" s="32"/>
    </row>
    <row r="471" spans="1:7" ht="15.75" customHeight="1" x14ac:dyDescent="0.25">
      <c r="A471" s="29">
        <v>28741928</v>
      </c>
      <c r="B471" s="30">
        <v>3006771</v>
      </c>
      <c r="C471" s="30" t="s">
        <v>266</v>
      </c>
      <c r="D471" s="30" t="s">
        <v>267</v>
      </c>
      <c r="E471" s="31">
        <v>4894</v>
      </c>
      <c r="F471" s="30" t="s">
        <v>230</v>
      </c>
      <c r="G471" s="32"/>
    </row>
    <row r="472" spans="1:7" ht="15.75" customHeight="1" x14ac:dyDescent="0.25">
      <c r="A472" s="29">
        <v>10400597</v>
      </c>
      <c r="B472" s="30">
        <v>3006780</v>
      </c>
      <c r="C472" s="30" t="s">
        <v>291</v>
      </c>
      <c r="D472" s="30" t="s">
        <v>1814</v>
      </c>
      <c r="E472" s="31">
        <v>4894</v>
      </c>
      <c r="F472" s="30" t="s">
        <v>230</v>
      </c>
      <c r="G472" s="32"/>
    </row>
    <row r="473" spans="1:7" ht="15.75" customHeight="1" x14ac:dyDescent="0.25">
      <c r="A473" s="29">
        <v>69231519</v>
      </c>
      <c r="B473" s="30">
        <v>3006787</v>
      </c>
      <c r="C473" s="30" t="s">
        <v>271</v>
      </c>
      <c r="D473" s="30" t="s">
        <v>272</v>
      </c>
      <c r="E473" s="31">
        <v>4894</v>
      </c>
      <c r="F473" s="30" t="s">
        <v>230</v>
      </c>
      <c r="G473" s="32"/>
    </row>
    <row r="474" spans="1:7" ht="15.75" customHeight="1" x14ac:dyDescent="0.25">
      <c r="A474" s="29">
        <v>18837099</v>
      </c>
      <c r="B474" s="30">
        <v>3006789</v>
      </c>
      <c r="C474" s="30" t="s">
        <v>7</v>
      </c>
      <c r="D474" s="30" t="s">
        <v>273</v>
      </c>
      <c r="E474" s="31">
        <v>4894</v>
      </c>
      <c r="F474" s="30" t="s">
        <v>230</v>
      </c>
      <c r="G474" s="32"/>
    </row>
    <row r="475" spans="1:7" ht="15.75" customHeight="1" x14ac:dyDescent="0.25">
      <c r="A475" s="29">
        <v>24431614</v>
      </c>
      <c r="B475" s="30">
        <v>3012986</v>
      </c>
      <c r="C475" s="30" t="s">
        <v>1329</v>
      </c>
      <c r="D475" s="30" t="s">
        <v>1330</v>
      </c>
      <c r="E475" s="31">
        <v>4894</v>
      </c>
      <c r="F475" s="30" t="s">
        <v>230</v>
      </c>
      <c r="G475" s="32"/>
    </row>
    <row r="476" spans="1:7" ht="15.75" customHeight="1" x14ac:dyDescent="0.25">
      <c r="A476" s="29">
        <v>20848391</v>
      </c>
      <c r="B476" s="30">
        <v>3006591</v>
      </c>
      <c r="C476" s="30" t="s">
        <v>117</v>
      </c>
      <c r="D476" s="30" t="s">
        <v>227</v>
      </c>
      <c r="E476" s="31">
        <v>4895</v>
      </c>
      <c r="F476" s="30" t="s">
        <v>155</v>
      </c>
      <c r="G476" s="32"/>
    </row>
    <row r="477" spans="1:7" ht="15.75" customHeight="1" x14ac:dyDescent="0.25">
      <c r="A477" s="29">
        <v>32468411</v>
      </c>
      <c r="B477" s="30">
        <v>3006620</v>
      </c>
      <c r="C477" s="30" t="s">
        <v>232</v>
      </c>
      <c r="D477" s="30" t="s">
        <v>233</v>
      </c>
      <c r="E477" s="31">
        <v>4895</v>
      </c>
      <c r="F477" s="30" t="s">
        <v>155</v>
      </c>
      <c r="G477" s="32"/>
    </row>
    <row r="478" spans="1:7" ht="15.75" customHeight="1" x14ac:dyDescent="0.25">
      <c r="A478" s="29">
        <v>19479188</v>
      </c>
      <c r="B478" s="30">
        <v>3006634</v>
      </c>
      <c r="C478" s="30" t="s">
        <v>237</v>
      </c>
      <c r="D478" s="30" t="s">
        <v>238</v>
      </c>
      <c r="E478" s="31">
        <v>4895</v>
      </c>
      <c r="F478" s="30" t="s">
        <v>155</v>
      </c>
      <c r="G478" s="32"/>
    </row>
    <row r="479" spans="1:7" ht="15.75" customHeight="1" x14ac:dyDescent="0.25">
      <c r="A479" s="29">
        <v>34166986</v>
      </c>
      <c r="B479" s="30">
        <v>3005946</v>
      </c>
      <c r="C479" s="30" t="s">
        <v>12</v>
      </c>
      <c r="D479" s="30" t="s">
        <v>13</v>
      </c>
      <c r="E479" s="31">
        <v>4900</v>
      </c>
      <c r="F479" s="30" t="s">
        <v>0</v>
      </c>
      <c r="G479" s="32"/>
    </row>
    <row r="480" spans="1:7" ht="15.75" customHeight="1" x14ac:dyDescent="0.25">
      <c r="A480" s="29">
        <v>62313013</v>
      </c>
      <c r="B480" s="30">
        <v>3005947</v>
      </c>
      <c r="C480" s="30" t="s">
        <v>14</v>
      </c>
      <c r="D480" s="30" t="s">
        <v>15</v>
      </c>
      <c r="E480" s="31">
        <v>4900</v>
      </c>
      <c r="F480" s="30" t="s">
        <v>0</v>
      </c>
      <c r="G480" s="32"/>
    </row>
    <row r="481" spans="1:7" ht="15.75" customHeight="1" x14ac:dyDescent="0.25">
      <c r="A481" s="29">
        <v>62096217</v>
      </c>
      <c r="B481" s="30">
        <v>3005955</v>
      </c>
      <c r="C481" s="30" t="s">
        <v>18</v>
      </c>
      <c r="D481" s="30" t="s">
        <v>19</v>
      </c>
      <c r="E481" s="31">
        <v>4900</v>
      </c>
      <c r="F481" s="30" t="s">
        <v>0</v>
      </c>
      <c r="G481" s="32"/>
    </row>
    <row r="482" spans="1:7" ht="15.75" customHeight="1" x14ac:dyDescent="0.25">
      <c r="A482" s="29">
        <v>18472538</v>
      </c>
      <c r="B482" s="30">
        <v>3005961</v>
      </c>
      <c r="C482" s="30" t="s">
        <v>20</v>
      </c>
      <c r="D482" s="30" t="s">
        <v>21</v>
      </c>
      <c r="E482" s="31">
        <v>4900</v>
      </c>
      <c r="F482" s="30" t="s">
        <v>0</v>
      </c>
      <c r="G482" s="32"/>
    </row>
    <row r="483" spans="1:7" ht="15.75" customHeight="1" x14ac:dyDescent="0.25">
      <c r="A483" s="29">
        <v>36694610</v>
      </c>
      <c r="B483" s="30">
        <v>3005967</v>
      </c>
      <c r="C483" s="30" t="s">
        <v>22</v>
      </c>
      <c r="D483" s="30" t="s">
        <v>23</v>
      </c>
      <c r="E483" s="31">
        <v>4900</v>
      </c>
      <c r="F483" s="30" t="s">
        <v>0</v>
      </c>
      <c r="G483" s="32"/>
    </row>
    <row r="484" spans="1:7" ht="15.75" customHeight="1" x14ac:dyDescent="0.25">
      <c r="A484" s="29">
        <v>13921601</v>
      </c>
      <c r="B484" s="30">
        <v>3006002</v>
      </c>
      <c r="C484" s="30" t="s">
        <v>41</v>
      </c>
      <c r="D484" s="30" t="s">
        <v>1830</v>
      </c>
      <c r="E484" s="31">
        <v>4900</v>
      </c>
      <c r="F484" s="30" t="s">
        <v>0</v>
      </c>
      <c r="G484" s="32"/>
    </row>
    <row r="485" spans="1:7" ht="15.75" customHeight="1" x14ac:dyDescent="0.25">
      <c r="A485" s="29">
        <v>70616912</v>
      </c>
      <c r="B485" s="30">
        <v>3006050</v>
      </c>
      <c r="C485" s="30" t="s">
        <v>55</v>
      </c>
      <c r="D485" s="30" t="s">
        <v>56</v>
      </c>
      <c r="E485" s="31">
        <v>4900</v>
      </c>
      <c r="F485" s="30" t="s">
        <v>0</v>
      </c>
      <c r="G485" s="32"/>
    </row>
    <row r="486" spans="1:7" ht="15.75" customHeight="1" x14ac:dyDescent="0.25">
      <c r="A486" s="29">
        <v>74806554</v>
      </c>
      <c r="B486" s="30">
        <v>3006057</v>
      </c>
      <c r="C486" s="30" t="s">
        <v>60</v>
      </c>
      <c r="D486" s="30" t="s">
        <v>61</v>
      </c>
      <c r="E486" s="31">
        <v>4900</v>
      </c>
      <c r="F486" s="30" t="s">
        <v>0</v>
      </c>
      <c r="G486" s="32"/>
    </row>
    <row r="487" spans="1:7" ht="15.75" customHeight="1" x14ac:dyDescent="0.25">
      <c r="A487" s="29">
        <v>75281757</v>
      </c>
      <c r="B487" s="30">
        <v>3006067</v>
      </c>
      <c r="C487" s="30" t="s">
        <v>64</v>
      </c>
      <c r="D487" s="30" t="s">
        <v>65</v>
      </c>
      <c r="E487" s="31">
        <v>4900</v>
      </c>
      <c r="F487" s="30" t="s">
        <v>0</v>
      </c>
      <c r="G487" s="32"/>
    </row>
    <row r="488" spans="1:7" ht="15.75" customHeight="1" x14ac:dyDescent="0.25">
      <c r="A488" s="29">
        <v>12423985</v>
      </c>
      <c r="B488" s="30">
        <v>3006131</v>
      </c>
      <c r="C488" s="30" t="s">
        <v>1832</v>
      </c>
      <c r="D488" s="30" t="s">
        <v>129</v>
      </c>
      <c r="E488" s="31">
        <v>4900</v>
      </c>
      <c r="F488" s="30" t="s">
        <v>0</v>
      </c>
      <c r="G488" s="32"/>
    </row>
    <row r="489" spans="1:7" ht="15.75" customHeight="1" x14ac:dyDescent="0.25">
      <c r="A489" s="29">
        <v>74957854</v>
      </c>
      <c r="B489" s="30">
        <v>3006220</v>
      </c>
      <c r="C489" s="30" t="s">
        <v>105</v>
      </c>
      <c r="D489" s="30" t="s">
        <v>106</v>
      </c>
      <c r="E489" s="31">
        <v>4900</v>
      </c>
      <c r="F489" s="30" t="s">
        <v>0</v>
      </c>
      <c r="G489" s="32" t="s">
        <v>2035</v>
      </c>
    </row>
    <row r="490" spans="1:7" ht="15.75" customHeight="1" x14ac:dyDescent="0.25">
      <c r="A490" s="29">
        <v>34557268</v>
      </c>
      <c r="B490" s="30">
        <v>3006242</v>
      </c>
      <c r="C490" s="30" t="s">
        <v>113</v>
      </c>
      <c r="D490" s="30" t="s">
        <v>114</v>
      </c>
      <c r="E490" s="31">
        <v>4900</v>
      </c>
      <c r="F490" s="30" t="s">
        <v>0</v>
      </c>
      <c r="G490" s="32"/>
    </row>
    <row r="491" spans="1:7" ht="15.75" customHeight="1" x14ac:dyDescent="0.25">
      <c r="A491" s="29">
        <v>66970418</v>
      </c>
      <c r="B491" s="30">
        <v>3006248</v>
      </c>
      <c r="C491" s="30" t="s">
        <v>115</v>
      </c>
      <c r="D491" s="30" t="s">
        <v>116</v>
      </c>
      <c r="E491" s="31">
        <v>4900</v>
      </c>
      <c r="F491" s="30" t="s">
        <v>0</v>
      </c>
      <c r="G491" s="32"/>
    </row>
    <row r="492" spans="1:7" ht="15.75" customHeight="1" x14ac:dyDescent="0.25">
      <c r="A492" s="29">
        <v>75045468</v>
      </c>
      <c r="B492" s="30">
        <v>3006263</v>
      </c>
      <c r="C492" s="30" t="s">
        <v>1810</v>
      </c>
      <c r="D492" s="30" t="s">
        <v>1811</v>
      </c>
      <c r="E492" s="31">
        <v>4900</v>
      </c>
      <c r="F492" s="30" t="s">
        <v>0</v>
      </c>
      <c r="G492" s="32"/>
    </row>
    <row r="493" spans="1:7" ht="15.75" customHeight="1" x14ac:dyDescent="0.25">
      <c r="A493" s="29">
        <v>74876854</v>
      </c>
      <c r="B493" s="30">
        <v>3006268</v>
      </c>
      <c r="C493" s="30" t="s">
        <v>119</v>
      </c>
      <c r="D493" s="30" t="s">
        <v>120</v>
      </c>
      <c r="E493" s="31">
        <v>4900</v>
      </c>
      <c r="F493" s="30" t="s">
        <v>0</v>
      </c>
      <c r="G493" s="32"/>
    </row>
    <row r="494" spans="1:7" ht="15.75" customHeight="1" x14ac:dyDescent="0.25">
      <c r="A494" s="29">
        <v>75267150</v>
      </c>
      <c r="B494" s="30">
        <v>3006274</v>
      </c>
      <c r="C494" s="30" t="s">
        <v>121</v>
      </c>
      <c r="D494" s="30" t="s">
        <v>122</v>
      </c>
      <c r="E494" s="31">
        <v>4900</v>
      </c>
      <c r="F494" s="30" t="s">
        <v>0</v>
      </c>
      <c r="G494" s="32"/>
    </row>
    <row r="495" spans="1:7" ht="15.75" customHeight="1" x14ac:dyDescent="0.25">
      <c r="A495" s="29">
        <v>74384552</v>
      </c>
      <c r="B495" s="30">
        <v>3006278</v>
      </c>
      <c r="C495" s="30" t="s">
        <v>123</v>
      </c>
      <c r="D495" s="30" t="s">
        <v>124</v>
      </c>
      <c r="E495" s="31">
        <v>4900</v>
      </c>
      <c r="F495" s="30" t="s">
        <v>0</v>
      </c>
      <c r="G495" s="32"/>
    </row>
    <row r="496" spans="1:7" ht="15.75" customHeight="1" x14ac:dyDescent="0.25">
      <c r="A496" s="29">
        <v>27714528</v>
      </c>
      <c r="B496" s="30">
        <v>3006286</v>
      </c>
      <c r="C496" s="30" t="s">
        <v>7</v>
      </c>
      <c r="D496" s="30" t="s">
        <v>126</v>
      </c>
      <c r="E496" s="31">
        <v>4900</v>
      </c>
      <c r="F496" s="30" t="s">
        <v>0</v>
      </c>
      <c r="G496" s="32"/>
    </row>
    <row r="497" spans="1:7" ht="15.75" customHeight="1" x14ac:dyDescent="0.25">
      <c r="A497" s="29">
        <v>42486310</v>
      </c>
      <c r="B497" s="30">
        <v>3006307</v>
      </c>
      <c r="C497" s="30" t="s">
        <v>128</v>
      </c>
      <c r="D497" s="30" t="s">
        <v>129</v>
      </c>
      <c r="E497" s="31">
        <v>4900</v>
      </c>
      <c r="F497" s="30" t="s">
        <v>0</v>
      </c>
      <c r="G497" s="32"/>
    </row>
    <row r="498" spans="1:7" ht="15.75" customHeight="1" x14ac:dyDescent="0.25">
      <c r="A498" s="29">
        <v>20293500</v>
      </c>
      <c r="B498" s="30">
        <v>3005950</v>
      </c>
      <c r="C498" s="30" t="s">
        <v>16</v>
      </c>
      <c r="D498" s="30" t="s">
        <v>17</v>
      </c>
      <c r="E498" s="31">
        <v>4912</v>
      </c>
      <c r="F498" s="30" t="s">
        <v>6</v>
      </c>
      <c r="G498" s="32"/>
    </row>
    <row r="499" spans="1:7" ht="15.75" customHeight="1" x14ac:dyDescent="0.25">
      <c r="A499" s="29">
        <v>55605319</v>
      </c>
      <c r="B499" s="30">
        <v>3005978</v>
      </c>
      <c r="C499" s="30" t="s">
        <v>28</v>
      </c>
      <c r="D499" s="30" t="s">
        <v>29</v>
      </c>
      <c r="E499" s="31">
        <v>4913</v>
      </c>
      <c r="F499" s="30" t="s">
        <v>24</v>
      </c>
      <c r="G499" s="32"/>
    </row>
    <row r="500" spans="1:7" ht="15.75" customHeight="1" x14ac:dyDescent="0.25">
      <c r="A500" s="29">
        <v>75283555</v>
      </c>
      <c r="B500" s="30">
        <v>3005985</v>
      </c>
      <c r="C500" s="30" t="s">
        <v>32</v>
      </c>
      <c r="D500" s="30" t="s">
        <v>33</v>
      </c>
      <c r="E500" s="31">
        <v>4913</v>
      </c>
      <c r="F500" s="30" t="s">
        <v>24</v>
      </c>
      <c r="G500" s="32"/>
    </row>
    <row r="501" spans="1:7" ht="15.75" customHeight="1" x14ac:dyDescent="0.25">
      <c r="A501" s="29">
        <v>74342450</v>
      </c>
      <c r="B501" s="30">
        <v>3005992</v>
      </c>
      <c r="C501" s="30" t="s">
        <v>34</v>
      </c>
      <c r="D501" s="30" t="s">
        <v>35</v>
      </c>
      <c r="E501" s="31">
        <v>4913</v>
      </c>
      <c r="F501" s="30" t="s">
        <v>24</v>
      </c>
      <c r="G501" s="32" t="s">
        <v>2035</v>
      </c>
    </row>
    <row r="502" spans="1:7" ht="15.75" customHeight="1" x14ac:dyDescent="0.25">
      <c r="A502" s="29">
        <v>16599875</v>
      </c>
      <c r="B502" s="30">
        <v>3005994</v>
      </c>
      <c r="C502" s="30" t="s">
        <v>36</v>
      </c>
      <c r="D502" s="30" t="s">
        <v>37</v>
      </c>
      <c r="E502" s="31">
        <v>4913</v>
      </c>
      <c r="F502" s="30" t="s">
        <v>24</v>
      </c>
      <c r="G502" s="32"/>
    </row>
    <row r="503" spans="1:7" ht="15.75" customHeight="1" x14ac:dyDescent="0.25">
      <c r="A503" s="29">
        <v>67071212</v>
      </c>
      <c r="B503" s="30">
        <v>3005999</v>
      </c>
      <c r="C503" s="30" t="s">
        <v>38</v>
      </c>
      <c r="D503" s="30" t="s">
        <v>39</v>
      </c>
      <c r="E503" s="31">
        <v>4913</v>
      </c>
      <c r="F503" s="30" t="s">
        <v>24</v>
      </c>
      <c r="G503" s="32"/>
    </row>
    <row r="504" spans="1:7" ht="15.75" customHeight="1" x14ac:dyDescent="0.25">
      <c r="A504" s="29">
        <v>43222112</v>
      </c>
      <c r="B504" s="30">
        <v>3006003</v>
      </c>
      <c r="C504" s="30" t="s">
        <v>1831</v>
      </c>
      <c r="D504" s="30" t="s">
        <v>42</v>
      </c>
      <c r="E504" s="31">
        <v>4913</v>
      </c>
      <c r="F504" s="30" t="s">
        <v>24</v>
      </c>
      <c r="G504" s="32"/>
    </row>
    <row r="505" spans="1:7" ht="15.75" customHeight="1" x14ac:dyDescent="0.25">
      <c r="A505" s="29">
        <v>12739516</v>
      </c>
      <c r="B505" s="30">
        <v>3006004</v>
      </c>
      <c r="C505" s="30" t="s">
        <v>43</v>
      </c>
      <c r="D505" s="30" t="s">
        <v>44</v>
      </c>
      <c r="E505" s="31">
        <v>4913</v>
      </c>
      <c r="F505" s="30" t="s">
        <v>24</v>
      </c>
      <c r="G505" s="32"/>
    </row>
    <row r="506" spans="1:7" ht="15.75" customHeight="1" x14ac:dyDescent="0.25">
      <c r="A506" s="29">
        <v>51654617</v>
      </c>
      <c r="B506" s="30">
        <v>3006005</v>
      </c>
      <c r="C506" s="30" t="s">
        <v>1808</v>
      </c>
      <c r="D506" s="30" t="s">
        <v>1809</v>
      </c>
      <c r="E506" s="31">
        <v>4913</v>
      </c>
      <c r="F506" s="30" t="s">
        <v>24</v>
      </c>
      <c r="G506" s="32"/>
    </row>
    <row r="507" spans="1:7" ht="15.75" customHeight="1" x14ac:dyDescent="0.25">
      <c r="A507" s="29">
        <v>14077944</v>
      </c>
      <c r="B507" s="30">
        <v>3006013</v>
      </c>
      <c r="C507" s="30" t="s">
        <v>45</v>
      </c>
      <c r="D507" s="30" t="s">
        <v>46</v>
      </c>
      <c r="E507" s="31">
        <v>4913</v>
      </c>
      <c r="F507" s="30" t="s">
        <v>24</v>
      </c>
      <c r="G507" s="32" t="s">
        <v>2035</v>
      </c>
    </row>
    <row r="508" spans="1:7" ht="15.75" customHeight="1" x14ac:dyDescent="0.25">
      <c r="A508" s="29">
        <v>19434400</v>
      </c>
      <c r="B508" s="30">
        <v>3006016</v>
      </c>
      <c r="C508" s="30" t="s">
        <v>1721</v>
      </c>
      <c r="D508" s="30" t="s">
        <v>1791</v>
      </c>
      <c r="E508" s="31">
        <v>4913</v>
      </c>
      <c r="F508" s="30" t="s">
        <v>24</v>
      </c>
      <c r="G508" s="32"/>
    </row>
    <row r="509" spans="1:7" ht="15.75" customHeight="1" x14ac:dyDescent="0.25">
      <c r="A509" s="29">
        <v>11542832</v>
      </c>
      <c r="B509" s="30">
        <v>3006023</v>
      </c>
      <c r="C509" s="30" t="s">
        <v>48</v>
      </c>
      <c r="D509" s="30" t="s">
        <v>49</v>
      </c>
      <c r="E509" s="31">
        <v>4913</v>
      </c>
      <c r="F509" s="30" t="s">
        <v>24</v>
      </c>
      <c r="G509" s="32"/>
    </row>
    <row r="510" spans="1:7" ht="15.75" customHeight="1" x14ac:dyDescent="0.25">
      <c r="A510" s="29">
        <v>74352650</v>
      </c>
      <c r="B510" s="30">
        <v>3006042</v>
      </c>
      <c r="C510" s="30" t="s">
        <v>51</v>
      </c>
      <c r="D510" s="30" t="s">
        <v>52</v>
      </c>
      <c r="E510" s="31">
        <v>4913</v>
      </c>
      <c r="F510" s="30" t="s">
        <v>24</v>
      </c>
      <c r="G510" s="32"/>
    </row>
    <row r="511" spans="1:7" ht="15.75" customHeight="1" x14ac:dyDescent="0.25">
      <c r="A511" s="29">
        <v>10955505</v>
      </c>
      <c r="B511" s="30">
        <v>3006216</v>
      </c>
      <c r="C511" s="30" t="s">
        <v>1970</v>
      </c>
      <c r="D511" s="30" t="s">
        <v>1971</v>
      </c>
      <c r="E511" s="31">
        <v>4913</v>
      </c>
      <c r="F511" s="30" t="s">
        <v>24</v>
      </c>
      <c r="G511" s="32"/>
    </row>
    <row r="512" spans="1:7" ht="15.75" customHeight="1" x14ac:dyDescent="0.25">
      <c r="A512" s="29">
        <v>21185043</v>
      </c>
      <c r="B512" s="30">
        <v>3006224</v>
      </c>
      <c r="C512" s="30" t="s">
        <v>107</v>
      </c>
      <c r="D512" s="30" t="s">
        <v>108</v>
      </c>
      <c r="E512" s="31">
        <v>4913</v>
      </c>
      <c r="F512" s="30" t="s">
        <v>24</v>
      </c>
      <c r="G512" s="32"/>
    </row>
    <row r="513" spans="1:7" ht="15.75" customHeight="1" x14ac:dyDescent="0.25">
      <c r="A513" s="29">
        <v>66991911</v>
      </c>
      <c r="B513" s="30">
        <v>3006234</v>
      </c>
      <c r="C513" s="30" t="s">
        <v>111</v>
      </c>
      <c r="D513" s="30" t="s">
        <v>112</v>
      </c>
      <c r="E513" s="31">
        <v>4913</v>
      </c>
      <c r="F513" s="30" t="s">
        <v>24</v>
      </c>
      <c r="G513" s="32"/>
    </row>
    <row r="514" spans="1:7" ht="15.75" customHeight="1" x14ac:dyDescent="0.25">
      <c r="A514" s="29">
        <v>27184111</v>
      </c>
      <c r="B514" s="30">
        <v>3006407</v>
      </c>
      <c r="C514" s="30" t="s">
        <v>156</v>
      </c>
      <c r="D514" s="30" t="s">
        <v>157</v>
      </c>
      <c r="E514" s="31">
        <v>4913</v>
      </c>
      <c r="F514" s="30" t="s">
        <v>24</v>
      </c>
      <c r="G514" s="32"/>
    </row>
    <row r="515" spans="1:7" ht="15.75" customHeight="1" x14ac:dyDescent="0.25">
      <c r="A515" s="29">
        <v>34142858</v>
      </c>
      <c r="B515" s="30">
        <v>3006125</v>
      </c>
      <c r="C515" s="30" t="s">
        <v>80</v>
      </c>
      <c r="D515" s="30" t="s">
        <v>81</v>
      </c>
      <c r="E515" s="31">
        <v>4920</v>
      </c>
      <c r="F515" s="30" t="s">
        <v>74</v>
      </c>
      <c r="G515" s="32"/>
    </row>
    <row r="516" spans="1:7" ht="15.75" customHeight="1" x14ac:dyDescent="0.25">
      <c r="A516" s="29">
        <v>11030173</v>
      </c>
      <c r="B516" s="30">
        <v>3006144</v>
      </c>
      <c r="C516" s="30" t="s">
        <v>83</v>
      </c>
      <c r="D516" s="30" t="s">
        <v>84</v>
      </c>
      <c r="E516" s="31">
        <v>4920</v>
      </c>
      <c r="F516" s="30" t="s">
        <v>74</v>
      </c>
      <c r="G516" s="32"/>
    </row>
    <row r="517" spans="1:7" ht="15.75" customHeight="1" x14ac:dyDescent="0.25">
      <c r="A517" s="29">
        <v>67041518</v>
      </c>
      <c r="B517" s="30">
        <v>3006145</v>
      </c>
      <c r="C517" s="30" t="s">
        <v>85</v>
      </c>
      <c r="D517" s="30" t="s">
        <v>86</v>
      </c>
      <c r="E517" s="31">
        <v>4920</v>
      </c>
      <c r="F517" s="30" t="s">
        <v>74</v>
      </c>
      <c r="G517" s="32"/>
    </row>
    <row r="518" spans="1:7" ht="15.75" customHeight="1" x14ac:dyDescent="0.25">
      <c r="A518" s="29">
        <v>20165138</v>
      </c>
      <c r="B518" s="30">
        <v>3006153</v>
      </c>
      <c r="C518" s="30" t="s">
        <v>89</v>
      </c>
      <c r="D518" s="30" t="s">
        <v>90</v>
      </c>
      <c r="E518" s="31">
        <v>4920</v>
      </c>
      <c r="F518" s="30" t="s">
        <v>74</v>
      </c>
      <c r="G518" s="32"/>
    </row>
    <row r="519" spans="1:7" ht="15.75" customHeight="1" x14ac:dyDescent="0.25">
      <c r="A519" s="29">
        <v>34581657</v>
      </c>
      <c r="B519" s="30">
        <v>3006166</v>
      </c>
      <c r="C519" s="30" t="s">
        <v>92</v>
      </c>
      <c r="D519" s="30" t="s">
        <v>93</v>
      </c>
      <c r="E519" s="31">
        <v>4920</v>
      </c>
      <c r="F519" s="30" t="s">
        <v>74</v>
      </c>
      <c r="G519" s="32"/>
    </row>
    <row r="520" spans="1:7" ht="15.75" customHeight="1" x14ac:dyDescent="0.25">
      <c r="A520" s="29">
        <v>20557575</v>
      </c>
      <c r="B520" s="30">
        <v>3006169</v>
      </c>
      <c r="C520" s="30" t="s">
        <v>94</v>
      </c>
      <c r="D520" s="30" t="s">
        <v>95</v>
      </c>
      <c r="E520" s="31">
        <v>4920</v>
      </c>
      <c r="F520" s="30" t="s">
        <v>74</v>
      </c>
      <c r="G520" s="32"/>
    </row>
    <row r="521" spans="1:7" ht="15.75" customHeight="1" x14ac:dyDescent="0.25">
      <c r="A521" s="29">
        <v>95215459</v>
      </c>
      <c r="B521" s="30">
        <v>3006316</v>
      </c>
      <c r="C521" s="30" t="s">
        <v>130</v>
      </c>
      <c r="D521" s="30" t="s">
        <v>131</v>
      </c>
      <c r="E521" s="31">
        <v>4920</v>
      </c>
      <c r="F521" s="30" t="s">
        <v>74</v>
      </c>
      <c r="G521" s="32" t="s">
        <v>2035</v>
      </c>
    </row>
    <row r="522" spans="1:7" ht="15.75" customHeight="1" x14ac:dyDescent="0.25">
      <c r="A522" s="29">
        <v>77048316</v>
      </c>
      <c r="B522" s="30">
        <v>3006324</v>
      </c>
      <c r="C522" s="30" t="s">
        <v>138</v>
      </c>
      <c r="D522" s="30" t="s">
        <v>139</v>
      </c>
      <c r="E522" s="31">
        <v>4920</v>
      </c>
      <c r="F522" s="30" t="s">
        <v>74</v>
      </c>
      <c r="G522" s="32"/>
    </row>
    <row r="523" spans="1:7" ht="15.75" customHeight="1" x14ac:dyDescent="0.25">
      <c r="A523" s="29">
        <v>78087528</v>
      </c>
      <c r="B523" s="30">
        <v>3006165</v>
      </c>
      <c r="C523" s="30" t="s">
        <v>91</v>
      </c>
      <c r="D523" s="30" t="s">
        <v>2021</v>
      </c>
      <c r="E523" s="31">
        <v>4930</v>
      </c>
      <c r="F523" s="30" t="s">
        <v>30</v>
      </c>
      <c r="G523" s="32"/>
    </row>
    <row r="524" spans="1:7" ht="15.75" customHeight="1" x14ac:dyDescent="0.25">
      <c r="A524" s="29">
        <v>74580254</v>
      </c>
      <c r="B524" s="30">
        <v>3006424</v>
      </c>
      <c r="C524" s="30" t="s">
        <v>163</v>
      </c>
      <c r="D524" s="30" t="s">
        <v>164</v>
      </c>
      <c r="E524" s="31">
        <v>4930</v>
      </c>
      <c r="F524" s="30" t="s">
        <v>30</v>
      </c>
      <c r="G524" s="32"/>
    </row>
    <row r="525" spans="1:7" ht="15.75" customHeight="1" x14ac:dyDescent="0.25">
      <c r="A525" s="29">
        <v>75344716</v>
      </c>
      <c r="B525" s="30">
        <v>3006457</v>
      </c>
      <c r="C525" s="30" t="s">
        <v>178</v>
      </c>
      <c r="D525" s="30" t="s">
        <v>179</v>
      </c>
      <c r="E525" s="31">
        <v>4930</v>
      </c>
      <c r="F525" s="30" t="s">
        <v>30</v>
      </c>
      <c r="G525" s="32"/>
    </row>
    <row r="526" spans="1:7" ht="15.75" customHeight="1" x14ac:dyDescent="0.25">
      <c r="A526" s="29">
        <v>60236119</v>
      </c>
      <c r="B526" s="30">
        <v>3006505</v>
      </c>
      <c r="C526" s="30" t="s">
        <v>183</v>
      </c>
      <c r="D526" s="30" t="s">
        <v>184</v>
      </c>
      <c r="E526" s="31">
        <v>4930</v>
      </c>
      <c r="F526" s="30" t="s">
        <v>30</v>
      </c>
      <c r="G526" s="32"/>
    </row>
    <row r="527" spans="1:7" ht="15.75" customHeight="1" x14ac:dyDescent="0.25">
      <c r="A527" s="29">
        <v>19656675</v>
      </c>
      <c r="B527" s="30">
        <v>3006507</v>
      </c>
      <c r="C527" s="30" t="s">
        <v>185</v>
      </c>
      <c r="D527" s="30" t="s">
        <v>186</v>
      </c>
      <c r="E527" s="31">
        <v>4930</v>
      </c>
      <c r="F527" s="30" t="s">
        <v>30</v>
      </c>
      <c r="G527" s="32"/>
    </row>
    <row r="528" spans="1:7" ht="15.75" customHeight="1" x14ac:dyDescent="0.25">
      <c r="A528" s="29">
        <v>17397516</v>
      </c>
      <c r="B528" s="30">
        <v>3006512</v>
      </c>
      <c r="C528" s="30" t="s">
        <v>189</v>
      </c>
      <c r="D528" s="30" t="s">
        <v>190</v>
      </c>
      <c r="E528" s="31">
        <v>4930</v>
      </c>
      <c r="F528" s="30" t="s">
        <v>30</v>
      </c>
      <c r="G528" s="32"/>
    </row>
    <row r="529" spans="1:7" ht="15.75" customHeight="1" x14ac:dyDescent="0.25">
      <c r="A529" s="29">
        <v>61634118</v>
      </c>
      <c r="B529" s="30">
        <v>3006560</v>
      </c>
      <c r="C529" s="30" t="s">
        <v>209</v>
      </c>
      <c r="D529" s="30" t="s">
        <v>210</v>
      </c>
      <c r="E529" s="31">
        <v>4930</v>
      </c>
      <c r="F529" s="30" t="s">
        <v>30</v>
      </c>
      <c r="G529" s="32"/>
    </row>
    <row r="530" spans="1:7" ht="15.75" customHeight="1" x14ac:dyDescent="0.25">
      <c r="A530" s="29">
        <v>86490528</v>
      </c>
      <c r="B530" s="30">
        <v>3006564</v>
      </c>
      <c r="C530" s="30" t="s">
        <v>211</v>
      </c>
      <c r="D530" s="30" t="s">
        <v>212</v>
      </c>
      <c r="E530" s="31">
        <v>4930</v>
      </c>
      <c r="F530" s="30" t="s">
        <v>30</v>
      </c>
      <c r="G530" s="32" t="s">
        <v>2035</v>
      </c>
    </row>
    <row r="531" spans="1:7" ht="15.75" customHeight="1" x14ac:dyDescent="0.25">
      <c r="A531" s="29">
        <v>11094112</v>
      </c>
      <c r="B531" s="30">
        <v>3006566</v>
      </c>
      <c r="C531" s="30" t="s">
        <v>213</v>
      </c>
      <c r="D531" s="30" t="s">
        <v>214</v>
      </c>
      <c r="E531" s="31">
        <v>4930</v>
      </c>
      <c r="F531" s="30" t="s">
        <v>30</v>
      </c>
      <c r="G531" s="32"/>
    </row>
    <row r="532" spans="1:7" ht="15.75" customHeight="1" x14ac:dyDescent="0.25">
      <c r="A532" s="29">
        <v>11542204</v>
      </c>
      <c r="B532" s="30">
        <v>3006568</v>
      </c>
      <c r="C532" s="30" t="s">
        <v>215</v>
      </c>
      <c r="D532" s="30" t="s">
        <v>216</v>
      </c>
      <c r="E532" s="31">
        <v>4930</v>
      </c>
      <c r="F532" s="30" t="s">
        <v>30</v>
      </c>
      <c r="G532" s="32"/>
    </row>
    <row r="533" spans="1:7" ht="15.75" customHeight="1" x14ac:dyDescent="0.25">
      <c r="A533" s="29">
        <v>12917503</v>
      </c>
      <c r="B533" s="30">
        <v>3006584</v>
      </c>
      <c r="C533" s="30" t="s">
        <v>223</v>
      </c>
      <c r="D533" s="30" t="s">
        <v>224</v>
      </c>
      <c r="E533" s="31">
        <v>4930</v>
      </c>
      <c r="F533" s="30" t="s">
        <v>30</v>
      </c>
      <c r="G533" s="32"/>
    </row>
    <row r="534" spans="1:7" ht="15.75" customHeight="1" x14ac:dyDescent="0.25">
      <c r="A534" s="29">
        <v>52732328</v>
      </c>
      <c r="B534" s="30">
        <v>3006590</v>
      </c>
      <c r="C534" s="30" t="s">
        <v>225</v>
      </c>
      <c r="D534" s="30" t="s">
        <v>226</v>
      </c>
      <c r="E534" s="31">
        <v>4930</v>
      </c>
      <c r="F534" s="30" t="s">
        <v>30</v>
      </c>
      <c r="G534" s="32"/>
    </row>
    <row r="535" spans="1:7" ht="15.75" customHeight="1" x14ac:dyDescent="0.25">
      <c r="A535" s="29">
        <v>24499812</v>
      </c>
      <c r="B535" s="30">
        <v>3006724</v>
      </c>
      <c r="C535" s="30" t="s">
        <v>252</v>
      </c>
      <c r="D535" s="30" t="s">
        <v>1835</v>
      </c>
      <c r="E535" s="31">
        <v>4930</v>
      </c>
      <c r="F535" s="30" t="s">
        <v>30</v>
      </c>
      <c r="G535" s="32"/>
    </row>
    <row r="536" spans="1:7" ht="15.75" customHeight="1" x14ac:dyDescent="0.25">
      <c r="A536" s="29">
        <v>14251014</v>
      </c>
      <c r="B536" s="30">
        <v>3006727</v>
      </c>
      <c r="C536" s="30" t="s">
        <v>253</v>
      </c>
      <c r="D536" s="30" t="s">
        <v>254</v>
      </c>
      <c r="E536" s="31">
        <v>4930</v>
      </c>
      <c r="F536" s="30" t="s">
        <v>30</v>
      </c>
      <c r="G536" s="32"/>
    </row>
    <row r="537" spans="1:7" ht="15.75" customHeight="1" x14ac:dyDescent="0.25">
      <c r="A537" s="29">
        <v>74753868</v>
      </c>
      <c r="B537" s="30">
        <v>3006735</v>
      </c>
      <c r="C537" s="30" t="s">
        <v>255</v>
      </c>
      <c r="D537" s="30" t="s">
        <v>256</v>
      </c>
      <c r="E537" s="31">
        <v>4930</v>
      </c>
      <c r="F537" s="30" t="s">
        <v>30</v>
      </c>
      <c r="G537" s="32"/>
    </row>
    <row r="538" spans="1:7" ht="15.75" customHeight="1" x14ac:dyDescent="0.25">
      <c r="A538" s="29">
        <v>41734019</v>
      </c>
      <c r="B538" s="30">
        <v>3006737</v>
      </c>
      <c r="C538" s="30" t="s">
        <v>5</v>
      </c>
      <c r="D538" s="30" t="s">
        <v>257</v>
      </c>
      <c r="E538" s="31">
        <v>4930</v>
      </c>
      <c r="F538" s="30" t="s">
        <v>30</v>
      </c>
      <c r="G538" s="32"/>
    </row>
    <row r="539" spans="1:7" ht="15.75" customHeight="1" x14ac:dyDescent="0.25">
      <c r="A539" s="29">
        <v>34192553</v>
      </c>
      <c r="B539" s="30">
        <v>3006746</v>
      </c>
      <c r="C539" s="30" t="s">
        <v>260</v>
      </c>
      <c r="D539" s="30" t="s">
        <v>261</v>
      </c>
      <c r="E539" s="31">
        <v>4930</v>
      </c>
      <c r="F539" s="30" t="s">
        <v>30</v>
      </c>
      <c r="G539" s="32"/>
    </row>
    <row r="540" spans="1:7" ht="15.75" customHeight="1" x14ac:dyDescent="0.25">
      <c r="A540" s="29">
        <v>40770828</v>
      </c>
      <c r="B540" s="30">
        <v>3006753</v>
      </c>
      <c r="C540" s="30" t="s">
        <v>262</v>
      </c>
      <c r="D540" s="30" t="s">
        <v>263</v>
      </c>
      <c r="E540" s="31">
        <v>4930</v>
      </c>
      <c r="F540" s="30" t="s">
        <v>30</v>
      </c>
      <c r="G540" s="32"/>
    </row>
    <row r="541" spans="1:7" ht="15.75" customHeight="1" x14ac:dyDescent="0.25">
      <c r="A541" s="29">
        <v>57408219</v>
      </c>
      <c r="B541" s="30">
        <v>3006773</v>
      </c>
      <c r="C541" s="30" t="s">
        <v>268</v>
      </c>
      <c r="D541" s="30" t="s">
        <v>1836</v>
      </c>
      <c r="E541" s="31">
        <v>4930</v>
      </c>
      <c r="F541" s="30" t="s">
        <v>30</v>
      </c>
      <c r="G541" s="32"/>
    </row>
    <row r="542" spans="1:7" ht="15.75" customHeight="1" x14ac:dyDescent="0.25">
      <c r="A542" s="29">
        <v>73062616</v>
      </c>
      <c r="B542" s="30">
        <v>3013674</v>
      </c>
      <c r="C542" s="30" t="s">
        <v>2032</v>
      </c>
      <c r="D542" s="30" t="s">
        <v>1915</v>
      </c>
      <c r="E542" s="31">
        <v>4930</v>
      </c>
      <c r="F542" s="30" t="s">
        <v>30</v>
      </c>
      <c r="G542" s="32"/>
    </row>
    <row r="543" spans="1:7" ht="15.75" customHeight="1" x14ac:dyDescent="0.25">
      <c r="A543" s="29">
        <v>10039312</v>
      </c>
      <c r="B543" s="30">
        <v>3006577</v>
      </c>
      <c r="C543" s="30" t="s">
        <v>219</v>
      </c>
      <c r="D543" s="30" t="s">
        <v>220</v>
      </c>
      <c r="E543" s="31">
        <v>4941</v>
      </c>
      <c r="F543" s="30" t="s">
        <v>166</v>
      </c>
      <c r="G543" s="32"/>
    </row>
    <row r="544" spans="1:7" ht="15.75" customHeight="1" x14ac:dyDescent="0.25">
      <c r="A544" s="29">
        <v>13272042</v>
      </c>
      <c r="B544" s="30">
        <v>3005976</v>
      </c>
      <c r="C544" s="30" t="s">
        <v>25</v>
      </c>
      <c r="D544" s="30" t="s">
        <v>27</v>
      </c>
      <c r="E544" s="31">
        <v>4943</v>
      </c>
      <c r="F544" s="30" t="s">
        <v>26</v>
      </c>
      <c r="G544" s="32"/>
    </row>
    <row r="545" spans="1:7" ht="15.75" customHeight="1" x14ac:dyDescent="0.25">
      <c r="A545" s="29">
        <v>11091911</v>
      </c>
      <c r="B545" s="30">
        <v>3006175</v>
      </c>
      <c r="C545" s="30" t="s">
        <v>1833</v>
      </c>
      <c r="D545" s="30" t="s">
        <v>97</v>
      </c>
      <c r="E545" s="31">
        <v>4943</v>
      </c>
      <c r="F545" s="30" t="s">
        <v>26</v>
      </c>
      <c r="G545" s="32"/>
    </row>
    <row r="546" spans="1:7" ht="15.75" customHeight="1" x14ac:dyDescent="0.25">
      <c r="A546" s="29">
        <v>70604817</v>
      </c>
      <c r="B546" s="30">
        <v>3006186</v>
      </c>
      <c r="C546" s="30" t="s">
        <v>98</v>
      </c>
      <c r="D546" s="30" t="s">
        <v>99</v>
      </c>
      <c r="E546" s="31">
        <v>4943</v>
      </c>
      <c r="F546" s="30" t="s">
        <v>26</v>
      </c>
      <c r="G546" s="32"/>
    </row>
    <row r="547" spans="1:7" ht="15.75" customHeight="1" x14ac:dyDescent="0.25">
      <c r="A547" s="29">
        <v>67018117</v>
      </c>
      <c r="B547" s="30">
        <v>3006226</v>
      </c>
      <c r="C547" s="30" t="s">
        <v>109</v>
      </c>
      <c r="D547" s="30" t="s">
        <v>110</v>
      </c>
      <c r="E547" s="31">
        <v>4943</v>
      </c>
      <c r="F547" s="30" t="s">
        <v>26</v>
      </c>
      <c r="G547" s="32"/>
    </row>
    <row r="548" spans="1:7" ht="15.75" customHeight="1" x14ac:dyDescent="0.25">
      <c r="A548" s="29">
        <v>25342836</v>
      </c>
      <c r="B548" s="30">
        <v>3016277</v>
      </c>
      <c r="C548" s="30" t="s">
        <v>1779</v>
      </c>
      <c r="D548" s="30" t="s">
        <v>1780</v>
      </c>
      <c r="E548" s="31">
        <v>4944</v>
      </c>
      <c r="F548" s="30" t="s">
        <v>198</v>
      </c>
      <c r="G548" s="32" t="s">
        <v>2035</v>
      </c>
    </row>
    <row r="549" spans="1:7" ht="15.75" customHeight="1" x14ac:dyDescent="0.25">
      <c r="A549" s="29">
        <v>31130816</v>
      </c>
      <c r="B549" s="30">
        <v>3006547</v>
      </c>
      <c r="C549" s="30" t="s">
        <v>199</v>
      </c>
      <c r="D549" s="30" t="s">
        <v>200</v>
      </c>
      <c r="E549" s="31">
        <v>4944</v>
      </c>
      <c r="F549" s="30" t="s">
        <v>198</v>
      </c>
      <c r="G549" s="32"/>
    </row>
    <row r="550" spans="1:7" ht="15.75" customHeight="1" x14ac:dyDescent="0.25">
      <c r="A550" s="29">
        <v>20772883</v>
      </c>
      <c r="B550" s="30">
        <v>3006552</v>
      </c>
      <c r="C550" s="30" t="s">
        <v>202</v>
      </c>
      <c r="D550" s="30" t="s">
        <v>203</v>
      </c>
      <c r="E550" s="31">
        <v>4944</v>
      </c>
      <c r="F550" s="30" t="s">
        <v>198</v>
      </c>
      <c r="G550" s="32"/>
    </row>
    <row r="551" spans="1:7" ht="15.75" customHeight="1" x14ac:dyDescent="0.25">
      <c r="A551" s="29">
        <v>18433192</v>
      </c>
      <c r="B551" s="30">
        <v>3006556</v>
      </c>
      <c r="C551" s="30" t="s">
        <v>205</v>
      </c>
      <c r="D551" s="30" t="s">
        <v>206</v>
      </c>
      <c r="E551" s="31">
        <v>4944</v>
      </c>
      <c r="F551" s="30" t="s">
        <v>198</v>
      </c>
      <c r="G551" s="32"/>
    </row>
    <row r="552" spans="1:7" ht="15.75" customHeight="1" x14ac:dyDescent="0.25">
      <c r="A552" s="29">
        <v>11907067</v>
      </c>
      <c r="B552" s="30">
        <v>3006557</v>
      </c>
      <c r="C552" s="30" t="s">
        <v>207</v>
      </c>
      <c r="D552" s="30" t="s">
        <v>208</v>
      </c>
      <c r="E552" s="31">
        <v>4944</v>
      </c>
      <c r="F552" s="30" t="s">
        <v>198</v>
      </c>
      <c r="G552" s="32"/>
    </row>
    <row r="553" spans="1:7" ht="15.75" customHeight="1" x14ac:dyDescent="0.25">
      <c r="A553" s="29">
        <v>19390098</v>
      </c>
      <c r="B553" s="30">
        <v>3006319</v>
      </c>
      <c r="C553" s="30" t="s">
        <v>132</v>
      </c>
      <c r="D553" s="30" t="s">
        <v>133</v>
      </c>
      <c r="E553" s="31">
        <v>4952</v>
      </c>
      <c r="F553" s="30" t="s">
        <v>127</v>
      </c>
      <c r="G553" s="32"/>
    </row>
    <row r="554" spans="1:7" ht="15.75" customHeight="1" x14ac:dyDescent="0.25">
      <c r="A554" s="29">
        <v>77178015</v>
      </c>
      <c r="B554" s="30">
        <v>3006532</v>
      </c>
      <c r="C554" s="30" t="s">
        <v>194</v>
      </c>
      <c r="D554" s="30" t="s">
        <v>195</v>
      </c>
      <c r="E554" s="31">
        <v>4952</v>
      </c>
      <c r="F554" s="30" t="s">
        <v>127</v>
      </c>
      <c r="G554" s="32"/>
    </row>
    <row r="555" spans="1:7" ht="15.75" customHeight="1" x14ac:dyDescent="0.25">
      <c r="A555" s="29">
        <v>28630417</v>
      </c>
      <c r="B555" s="30">
        <v>3006539</v>
      </c>
      <c r="C555" s="30" t="s">
        <v>196</v>
      </c>
      <c r="D555" s="30" t="s">
        <v>197</v>
      </c>
      <c r="E555" s="31">
        <v>4952</v>
      </c>
      <c r="F555" s="30" t="s">
        <v>127</v>
      </c>
      <c r="G555" s="32"/>
    </row>
    <row r="556" spans="1:7" ht="15.75" customHeight="1" x14ac:dyDescent="0.25">
      <c r="A556" s="29">
        <v>83250615</v>
      </c>
      <c r="B556" s="30">
        <v>3006587</v>
      </c>
      <c r="C556" s="30" t="s">
        <v>1812</v>
      </c>
      <c r="D556" s="30" t="s">
        <v>1813</v>
      </c>
      <c r="E556" s="31">
        <v>4952</v>
      </c>
      <c r="F556" s="30" t="s">
        <v>127</v>
      </c>
      <c r="G556" s="32"/>
    </row>
    <row r="557" spans="1:7" ht="15.75" customHeight="1" x14ac:dyDescent="0.25">
      <c r="A557" s="29">
        <v>11021239</v>
      </c>
      <c r="B557" s="30">
        <v>3006191</v>
      </c>
      <c r="C557" s="30" t="s">
        <v>101</v>
      </c>
      <c r="D557" s="30" t="s">
        <v>102</v>
      </c>
      <c r="E557" s="31">
        <v>4953</v>
      </c>
      <c r="F557" s="30" t="s">
        <v>96</v>
      </c>
      <c r="G557" s="32"/>
    </row>
    <row r="558" spans="1:7" ht="15.75" customHeight="1" x14ac:dyDescent="0.25">
      <c r="A558" s="29">
        <v>53841813</v>
      </c>
      <c r="B558" s="30">
        <v>3006320</v>
      </c>
      <c r="C558" s="30" t="s">
        <v>134</v>
      </c>
      <c r="D558" s="30" t="s">
        <v>135</v>
      </c>
      <c r="E558" s="31">
        <v>4953</v>
      </c>
      <c r="F558" s="30" t="s">
        <v>96</v>
      </c>
      <c r="G558" s="32"/>
    </row>
    <row r="559" spans="1:7" ht="15.75" customHeight="1" x14ac:dyDescent="0.25">
      <c r="A559" s="29">
        <v>32581811</v>
      </c>
      <c r="B559" s="30">
        <v>3006321</v>
      </c>
      <c r="C559" s="30" t="s">
        <v>136</v>
      </c>
      <c r="D559" s="30" t="s">
        <v>137</v>
      </c>
      <c r="E559" s="31">
        <v>4953</v>
      </c>
      <c r="F559" s="30" t="s">
        <v>96</v>
      </c>
      <c r="G559" s="32"/>
    </row>
    <row r="560" spans="1:7" ht="15.75" customHeight="1" x14ac:dyDescent="0.25">
      <c r="A560" s="29">
        <v>14138137</v>
      </c>
      <c r="B560" s="30">
        <v>3006335</v>
      </c>
      <c r="C560" s="30" t="s">
        <v>144</v>
      </c>
      <c r="D560" s="30" t="s">
        <v>145</v>
      </c>
      <c r="E560" s="31">
        <v>4960</v>
      </c>
      <c r="F560" s="30" t="s">
        <v>143</v>
      </c>
      <c r="G560" s="32"/>
    </row>
    <row r="561" spans="1:7" ht="15.75" customHeight="1" x14ac:dyDescent="0.25">
      <c r="A561" s="29">
        <v>74756956</v>
      </c>
      <c r="B561" s="30">
        <v>3006597</v>
      </c>
      <c r="C561" s="30" t="s">
        <v>228</v>
      </c>
      <c r="D561" s="30" t="s">
        <v>229</v>
      </c>
      <c r="E561" s="31">
        <v>4960</v>
      </c>
      <c r="F561" s="30" t="s">
        <v>143</v>
      </c>
      <c r="G561" s="32"/>
    </row>
    <row r="562" spans="1:7" ht="15.75" customHeight="1" x14ac:dyDescent="0.25">
      <c r="A562" s="29">
        <v>74682952</v>
      </c>
      <c r="B562" s="30">
        <v>3006639</v>
      </c>
      <c r="C562" s="30" t="s">
        <v>239</v>
      </c>
      <c r="D562" s="30" t="s">
        <v>240</v>
      </c>
      <c r="E562" s="31">
        <v>4960</v>
      </c>
      <c r="F562" s="30" t="s">
        <v>143</v>
      </c>
      <c r="G562" s="32"/>
    </row>
    <row r="563" spans="1:7" ht="15.75" customHeight="1" x14ac:dyDescent="0.25">
      <c r="A563" s="29">
        <v>57384611</v>
      </c>
      <c r="B563" s="30">
        <v>3006740</v>
      </c>
      <c r="C563" s="30" t="s">
        <v>258</v>
      </c>
      <c r="D563" s="30" t="s">
        <v>259</v>
      </c>
      <c r="E563" s="31">
        <v>4960</v>
      </c>
      <c r="F563" s="30" t="s">
        <v>143</v>
      </c>
      <c r="G563" s="32"/>
    </row>
    <row r="564" spans="1:7" ht="15.75" customHeight="1" x14ac:dyDescent="0.25">
      <c r="A564" s="29">
        <v>74350054</v>
      </c>
      <c r="B564" s="30">
        <v>3006329</v>
      </c>
      <c r="C564" s="30" t="s">
        <v>141</v>
      </c>
      <c r="D564" s="30" t="s">
        <v>142</v>
      </c>
      <c r="E564" s="31">
        <v>4970</v>
      </c>
      <c r="F564" s="30" t="s">
        <v>140</v>
      </c>
      <c r="G564" s="32"/>
    </row>
    <row r="565" spans="1:7" ht="15.75" customHeight="1" x14ac:dyDescent="0.25">
      <c r="A565" s="29">
        <v>10712084</v>
      </c>
      <c r="B565" s="30">
        <v>3006356</v>
      </c>
      <c r="C565" s="30" t="s">
        <v>147</v>
      </c>
      <c r="D565" s="30" t="s">
        <v>148</v>
      </c>
      <c r="E565" s="31">
        <v>4970</v>
      </c>
      <c r="F565" s="30" t="s">
        <v>140</v>
      </c>
      <c r="G565" s="32"/>
    </row>
    <row r="566" spans="1:7" ht="15.75" customHeight="1" x14ac:dyDescent="0.25">
      <c r="A566" s="29">
        <v>75009968</v>
      </c>
      <c r="B566" s="30">
        <v>3006381</v>
      </c>
      <c r="C566" s="30" t="s">
        <v>153</v>
      </c>
      <c r="D566" s="30" t="s">
        <v>154</v>
      </c>
      <c r="E566" s="31">
        <v>4970</v>
      </c>
      <c r="F566" s="30" t="s">
        <v>140</v>
      </c>
      <c r="G566" s="32"/>
    </row>
    <row r="567" spans="1:7" ht="15.75" customHeight="1" x14ac:dyDescent="0.25">
      <c r="A567" s="29">
        <v>16680214</v>
      </c>
      <c r="B567" s="30">
        <v>3006414</v>
      </c>
      <c r="C567" s="30" t="s">
        <v>160</v>
      </c>
      <c r="D567" s="30" t="s">
        <v>161</v>
      </c>
      <c r="E567" s="31">
        <v>4970</v>
      </c>
      <c r="F567" s="30" t="s">
        <v>140</v>
      </c>
      <c r="G567" s="32"/>
    </row>
    <row r="568" spans="1:7" ht="15.75" customHeight="1" x14ac:dyDescent="0.25">
      <c r="A568" s="29">
        <v>25591461</v>
      </c>
      <c r="B568" s="30">
        <v>3016274</v>
      </c>
      <c r="C568" s="30" t="s">
        <v>1776</v>
      </c>
      <c r="D568" s="30" t="s">
        <v>1777</v>
      </c>
      <c r="E568" s="31">
        <v>4970</v>
      </c>
      <c r="F568" s="30" t="s">
        <v>140</v>
      </c>
      <c r="G568" s="32"/>
    </row>
    <row r="569" spans="1:7" ht="15.75" customHeight="1" x14ac:dyDescent="0.25">
      <c r="A569" s="29">
        <v>84068519</v>
      </c>
      <c r="B569" s="30">
        <v>3006443</v>
      </c>
      <c r="C569" s="30" t="s">
        <v>168</v>
      </c>
      <c r="D569" s="30" t="s">
        <v>169</v>
      </c>
      <c r="E569" s="31">
        <v>4970</v>
      </c>
      <c r="F569" s="30" t="s">
        <v>140</v>
      </c>
      <c r="G569" s="32"/>
    </row>
    <row r="570" spans="1:7" ht="15.75" customHeight="1" x14ac:dyDescent="0.25">
      <c r="A570" s="29">
        <v>38772414</v>
      </c>
      <c r="B570" s="30">
        <v>3006444</v>
      </c>
      <c r="C570" s="30" t="s">
        <v>170</v>
      </c>
      <c r="D570" s="30" t="s">
        <v>171</v>
      </c>
      <c r="E570" s="31">
        <v>4970</v>
      </c>
      <c r="F570" s="30" t="s">
        <v>140</v>
      </c>
      <c r="G570" s="32"/>
    </row>
    <row r="571" spans="1:7" ht="15.75" customHeight="1" x14ac:dyDescent="0.25">
      <c r="A571" s="29">
        <v>14917438</v>
      </c>
      <c r="B571" s="30">
        <v>3006490</v>
      </c>
      <c r="C571" s="30" t="s">
        <v>181</v>
      </c>
      <c r="D571" s="30" t="s">
        <v>182</v>
      </c>
      <c r="E571" s="31">
        <v>4970</v>
      </c>
      <c r="F571" s="30" t="s">
        <v>140</v>
      </c>
      <c r="G571" s="32"/>
    </row>
    <row r="572" spans="1:7" ht="15.75" customHeight="1" x14ac:dyDescent="0.25">
      <c r="A572" s="29">
        <v>75280858</v>
      </c>
      <c r="B572" s="30">
        <v>3006618</v>
      </c>
      <c r="C572" s="30" t="s">
        <v>218</v>
      </c>
      <c r="D572" s="30" t="s">
        <v>231</v>
      </c>
      <c r="E572" s="31">
        <v>4970</v>
      </c>
      <c r="F572" s="30" t="s">
        <v>140</v>
      </c>
      <c r="G572" s="32"/>
    </row>
    <row r="573" spans="1:7" ht="15.75" customHeight="1" x14ac:dyDescent="0.25">
      <c r="A573" s="29">
        <v>67138813</v>
      </c>
      <c r="B573" s="30">
        <v>3005943</v>
      </c>
      <c r="C573" s="30" t="s">
        <v>9</v>
      </c>
      <c r="D573" s="30" t="s">
        <v>11</v>
      </c>
      <c r="E573" s="31">
        <v>4983</v>
      </c>
      <c r="F573" s="30" t="s">
        <v>10</v>
      </c>
      <c r="G573" s="32"/>
    </row>
    <row r="574" spans="1:7" ht="15.75" customHeight="1" x14ac:dyDescent="0.25">
      <c r="A574" s="29">
        <v>36803010</v>
      </c>
      <c r="B574" s="30">
        <v>3006055</v>
      </c>
      <c r="C574" s="30" t="s">
        <v>58</v>
      </c>
      <c r="D574" s="30" t="s">
        <v>59</v>
      </c>
      <c r="E574" s="31">
        <v>4983</v>
      </c>
      <c r="F574" s="30" t="s">
        <v>10</v>
      </c>
      <c r="G574" s="32"/>
    </row>
    <row r="575" spans="1:7" ht="15.75" customHeight="1" x14ac:dyDescent="0.25">
      <c r="A575" s="29">
        <v>34299951</v>
      </c>
      <c r="B575" s="30">
        <v>3006075</v>
      </c>
      <c r="C575" s="30" t="s">
        <v>66</v>
      </c>
      <c r="D575" s="30" t="s">
        <v>67</v>
      </c>
      <c r="E575" s="31">
        <v>4983</v>
      </c>
      <c r="F575" s="30" t="s">
        <v>10</v>
      </c>
      <c r="G575" s="32"/>
    </row>
    <row r="576" spans="1:7" ht="15.75" customHeight="1" x14ac:dyDescent="0.25">
      <c r="A576" s="29">
        <v>10485134</v>
      </c>
      <c r="B576" s="30">
        <v>3006080</v>
      </c>
      <c r="C576" s="30" t="s">
        <v>68</v>
      </c>
      <c r="D576" s="30" t="s">
        <v>69</v>
      </c>
      <c r="E576" s="31">
        <v>4983</v>
      </c>
      <c r="F576" s="30" t="s">
        <v>10</v>
      </c>
      <c r="G576" s="32"/>
    </row>
    <row r="577" spans="1:7" ht="15.75" customHeight="1" x14ac:dyDescent="0.25">
      <c r="A577" s="29">
        <v>19769313</v>
      </c>
      <c r="B577" s="30">
        <v>3006088</v>
      </c>
      <c r="C577" s="30" t="s">
        <v>70</v>
      </c>
      <c r="D577" s="30" t="s">
        <v>71</v>
      </c>
      <c r="E577" s="31">
        <v>4983</v>
      </c>
      <c r="F577" s="30" t="s">
        <v>10</v>
      </c>
      <c r="G577" s="32"/>
    </row>
    <row r="578" spans="1:7" ht="15.75" customHeight="1" x14ac:dyDescent="0.25">
      <c r="A578" s="29">
        <v>17593641</v>
      </c>
      <c r="B578" s="30">
        <v>3006091</v>
      </c>
      <c r="C578" s="30" t="s">
        <v>72</v>
      </c>
      <c r="D578" s="30" t="s">
        <v>73</v>
      </c>
      <c r="E578" s="31">
        <v>4983</v>
      </c>
      <c r="F578" s="30" t="s">
        <v>10</v>
      </c>
      <c r="G578" s="32"/>
    </row>
    <row r="579" spans="1:7" ht="15.75" customHeight="1" x14ac:dyDescent="0.25">
      <c r="A579" s="29">
        <v>11408338</v>
      </c>
      <c r="B579" s="30">
        <v>3006120</v>
      </c>
      <c r="C579" s="30" t="s">
        <v>76</v>
      </c>
      <c r="D579" s="30" t="s">
        <v>77</v>
      </c>
      <c r="E579" s="31">
        <v>4983</v>
      </c>
      <c r="F579" s="30" t="s">
        <v>10</v>
      </c>
      <c r="G579" s="32"/>
    </row>
    <row r="580" spans="1:7" ht="15.75" customHeight="1" x14ac:dyDescent="0.25">
      <c r="A580" s="29">
        <v>34343357</v>
      </c>
      <c r="B580" s="30">
        <v>3006124</v>
      </c>
      <c r="C580" s="30" t="s">
        <v>78</v>
      </c>
      <c r="D580" s="30" t="s">
        <v>79</v>
      </c>
      <c r="E580" s="31">
        <v>4983</v>
      </c>
      <c r="F580" s="30" t="s">
        <v>10</v>
      </c>
      <c r="G580" s="32"/>
    </row>
    <row r="581" spans="1:7" ht="15.75" customHeight="1" x14ac:dyDescent="0.25">
      <c r="A581" s="29">
        <v>62322713</v>
      </c>
      <c r="B581" s="30">
        <v>3006150</v>
      </c>
      <c r="C581" s="30" t="s">
        <v>87</v>
      </c>
      <c r="D581" s="30" t="s">
        <v>88</v>
      </c>
      <c r="E581" s="31">
        <v>4983</v>
      </c>
      <c r="F581" s="30" t="s">
        <v>10</v>
      </c>
      <c r="G581" s="32"/>
    </row>
    <row r="582" spans="1:7" ht="15.75" customHeight="1" x14ac:dyDescent="0.25">
      <c r="A582" s="29">
        <v>25470672</v>
      </c>
      <c r="B582" s="30">
        <v>3016289</v>
      </c>
      <c r="C582" s="30" t="s">
        <v>1782</v>
      </c>
      <c r="D582" s="30" t="s">
        <v>1783</v>
      </c>
      <c r="E582" s="31">
        <v>4990</v>
      </c>
      <c r="F582" s="30" t="s">
        <v>159</v>
      </c>
      <c r="G582" s="32"/>
    </row>
    <row r="583" spans="1:7" ht="15.75" customHeight="1" x14ac:dyDescent="0.25">
      <c r="A583" s="29">
        <v>16369810</v>
      </c>
      <c r="B583" s="30">
        <v>3006685</v>
      </c>
      <c r="C583" s="30" t="s">
        <v>248</v>
      </c>
      <c r="D583" s="30" t="s">
        <v>249</v>
      </c>
      <c r="E583" s="31">
        <v>4990</v>
      </c>
      <c r="F583" s="30" t="s">
        <v>159</v>
      </c>
      <c r="G583" s="32"/>
    </row>
    <row r="584" spans="1:7" ht="15.75" customHeight="1" x14ac:dyDescent="0.25">
      <c r="A584" s="29">
        <v>24431614</v>
      </c>
      <c r="B584" s="30">
        <v>3006760</v>
      </c>
      <c r="C584" s="30" t="s">
        <v>264</v>
      </c>
      <c r="D584" s="30" t="s">
        <v>265</v>
      </c>
      <c r="E584" s="31">
        <v>4990</v>
      </c>
      <c r="F584" s="30" t="s">
        <v>159</v>
      </c>
      <c r="G584" s="32"/>
    </row>
    <row r="585" spans="1:7" ht="15.75" customHeight="1" x14ac:dyDescent="0.25">
      <c r="A585" s="29">
        <v>25470672</v>
      </c>
      <c r="B585" s="30">
        <v>3016309</v>
      </c>
      <c r="C585" s="30" t="s">
        <v>1782</v>
      </c>
      <c r="D585" s="30" t="s">
        <v>1783</v>
      </c>
      <c r="E585" s="31">
        <v>4990</v>
      </c>
      <c r="F585" s="30" t="s">
        <v>159</v>
      </c>
      <c r="G585" s="32"/>
    </row>
    <row r="586" spans="1:7" ht="15.75" customHeight="1" x14ac:dyDescent="0.25">
      <c r="A586" s="29">
        <v>25483316</v>
      </c>
      <c r="B586" s="30">
        <v>3016252</v>
      </c>
      <c r="C586" s="30" t="s">
        <v>1774</v>
      </c>
      <c r="D586" s="30" t="s">
        <v>1775</v>
      </c>
      <c r="E586" s="31">
        <v>4990</v>
      </c>
      <c r="F586" s="30" t="s">
        <v>159</v>
      </c>
      <c r="G586" s="32"/>
    </row>
    <row r="587" spans="1:7" ht="15.75" customHeight="1" x14ac:dyDescent="0.25">
      <c r="A587" s="29">
        <v>29955271</v>
      </c>
      <c r="B587" s="30">
        <v>3013150</v>
      </c>
      <c r="C587" s="30" t="s">
        <v>1356</v>
      </c>
      <c r="D587" s="30" t="s">
        <v>1357</v>
      </c>
      <c r="E587" s="31">
        <v>4990</v>
      </c>
      <c r="F587" s="30" t="s">
        <v>159</v>
      </c>
      <c r="G587" s="32"/>
    </row>
    <row r="588" spans="1:7" ht="15.75" customHeight="1" x14ac:dyDescent="0.25">
      <c r="A588" s="29">
        <v>11708714</v>
      </c>
      <c r="B588" s="30">
        <v>3013173</v>
      </c>
      <c r="C588" s="30" t="s">
        <v>1364</v>
      </c>
      <c r="D588" s="30" t="s">
        <v>1365</v>
      </c>
      <c r="E588" s="31">
        <v>4990</v>
      </c>
      <c r="F588" s="30" t="s">
        <v>159</v>
      </c>
      <c r="G588" s="32"/>
    </row>
    <row r="589" spans="1:7" ht="15.75" customHeight="1" x14ac:dyDescent="0.25">
      <c r="A589" s="29">
        <v>35097414</v>
      </c>
      <c r="B589" s="30">
        <v>3013178</v>
      </c>
      <c r="C589" s="30" t="s">
        <v>1099</v>
      </c>
      <c r="D589" s="30" t="s">
        <v>1366</v>
      </c>
      <c r="E589" s="31">
        <v>4990</v>
      </c>
      <c r="F589" s="30" t="s">
        <v>159</v>
      </c>
      <c r="G589" s="32"/>
    </row>
    <row r="590" spans="1:7" ht="15.75" customHeight="1" x14ac:dyDescent="0.25">
      <c r="A590" s="29">
        <v>11785573</v>
      </c>
      <c r="B590" s="30">
        <v>3013189</v>
      </c>
      <c r="C590" s="30" t="s">
        <v>868</v>
      </c>
      <c r="D590" s="30" t="s">
        <v>1367</v>
      </c>
      <c r="E590" s="31">
        <v>4990</v>
      </c>
      <c r="F590" s="30" t="s">
        <v>159</v>
      </c>
      <c r="G590" s="32"/>
    </row>
    <row r="591" spans="1:7" ht="15.75" customHeight="1" x14ac:dyDescent="0.25">
      <c r="A591" s="29">
        <v>60159114</v>
      </c>
      <c r="B591" s="30">
        <v>3013192</v>
      </c>
      <c r="C591" s="30" t="s">
        <v>409</v>
      </c>
      <c r="D591" s="30" t="s">
        <v>1368</v>
      </c>
      <c r="E591" s="31">
        <v>4990</v>
      </c>
      <c r="F591" s="30" t="s">
        <v>159</v>
      </c>
      <c r="G591" s="32"/>
    </row>
    <row r="592" spans="1:7" ht="15.75" customHeight="1" x14ac:dyDescent="0.25">
      <c r="A592" s="29">
        <v>12519494</v>
      </c>
      <c r="B592" s="30">
        <v>3013196</v>
      </c>
      <c r="C592" s="30" t="s">
        <v>1369</v>
      </c>
      <c r="D592" s="30" t="s">
        <v>1370</v>
      </c>
      <c r="E592" s="31">
        <v>4990</v>
      </c>
      <c r="F592" s="30" t="s">
        <v>159</v>
      </c>
      <c r="G592" s="32"/>
    </row>
    <row r="593" spans="1:7" ht="15.75" customHeight="1" x14ac:dyDescent="0.25">
      <c r="A593" s="29">
        <v>74539351</v>
      </c>
      <c r="B593" s="30">
        <v>3013204</v>
      </c>
      <c r="C593" s="30" t="s">
        <v>1371</v>
      </c>
      <c r="D593" s="30" t="s">
        <v>1372</v>
      </c>
      <c r="E593" s="31">
        <v>4990</v>
      </c>
      <c r="F593" s="30" t="s">
        <v>159</v>
      </c>
      <c r="G593" s="32"/>
    </row>
    <row r="594" spans="1:7" ht="15.75" customHeight="1" x14ac:dyDescent="0.25">
      <c r="A594" s="29">
        <v>25304500</v>
      </c>
      <c r="B594" s="30">
        <v>3013210</v>
      </c>
      <c r="C594" s="30" t="s">
        <v>1913</v>
      </c>
      <c r="D594" s="30" t="s">
        <v>1373</v>
      </c>
      <c r="E594" s="31">
        <v>4990</v>
      </c>
      <c r="F594" s="30" t="s">
        <v>159</v>
      </c>
      <c r="G594" s="32"/>
    </row>
    <row r="595" spans="1:7" ht="15.75" customHeight="1" x14ac:dyDescent="0.25">
      <c r="A595" s="29">
        <v>52359813</v>
      </c>
      <c r="B595" s="30">
        <v>3013211</v>
      </c>
      <c r="C595" s="30" t="s">
        <v>1374</v>
      </c>
      <c r="D595" s="30" t="s">
        <v>1375</v>
      </c>
      <c r="E595" s="31">
        <v>4990</v>
      </c>
      <c r="F595" s="30" t="s">
        <v>159</v>
      </c>
      <c r="G595" s="32"/>
    </row>
    <row r="596" spans="1:7" ht="15.75" customHeight="1" x14ac:dyDescent="0.25">
      <c r="A596" s="29">
        <v>74884954</v>
      </c>
      <c r="B596" s="30">
        <v>3013214</v>
      </c>
      <c r="C596" s="30" t="s">
        <v>1376</v>
      </c>
      <c r="D596" s="30" t="s">
        <v>1377</v>
      </c>
      <c r="E596" s="31">
        <v>4990</v>
      </c>
      <c r="F596" s="30" t="s">
        <v>159</v>
      </c>
      <c r="G596" s="32"/>
    </row>
    <row r="597" spans="1:7" ht="15.75" customHeight="1" x14ac:dyDescent="0.25">
      <c r="A597" s="29">
        <v>75411057</v>
      </c>
      <c r="B597" s="30">
        <v>3013235</v>
      </c>
      <c r="C597" s="30" t="s">
        <v>360</v>
      </c>
      <c r="D597" s="30" t="s">
        <v>1378</v>
      </c>
      <c r="E597" s="31">
        <v>4990</v>
      </c>
      <c r="F597" s="30" t="s">
        <v>159</v>
      </c>
      <c r="G597" s="32"/>
    </row>
    <row r="598" spans="1:7" ht="15.75" customHeight="1" x14ac:dyDescent="0.25">
      <c r="A598" s="29">
        <v>46879813</v>
      </c>
      <c r="B598" s="30">
        <v>3013249</v>
      </c>
      <c r="C598" s="30" t="s">
        <v>1379</v>
      </c>
      <c r="D598" s="30" t="s">
        <v>1380</v>
      </c>
      <c r="E598" s="31">
        <v>4990</v>
      </c>
      <c r="F598" s="30" t="s">
        <v>159</v>
      </c>
      <c r="G598" s="32"/>
    </row>
    <row r="599" spans="1:7" ht="15.75" customHeight="1" x14ac:dyDescent="0.25">
      <c r="A599" s="29">
        <v>34059152</v>
      </c>
      <c r="B599" s="30">
        <v>3013279</v>
      </c>
      <c r="C599" s="30" t="s">
        <v>1388</v>
      </c>
      <c r="D599" s="30" t="s">
        <v>1389</v>
      </c>
      <c r="E599" s="31">
        <v>4990</v>
      </c>
      <c r="F599" s="30" t="s">
        <v>159</v>
      </c>
      <c r="G599" s="32"/>
    </row>
    <row r="600" spans="1:7" ht="15.75" customHeight="1" x14ac:dyDescent="0.25">
      <c r="A600" s="29">
        <v>25483316</v>
      </c>
      <c r="B600" s="30">
        <v>3016255</v>
      </c>
      <c r="C600" s="30" t="s">
        <v>1774</v>
      </c>
      <c r="D600" s="30" t="s">
        <v>1775</v>
      </c>
      <c r="E600" s="31">
        <v>4990</v>
      </c>
      <c r="F600" s="30" t="s">
        <v>159</v>
      </c>
      <c r="G600" s="32"/>
    </row>
    <row r="601" spans="1:7" ht="15.75" customHeight="1" x14ac:dyDescent="0.25">
      <c r="A601" s="29">
        <v>35187928</v>
      </c>
      <c r="B601" s="30">
        <v>3009444</v>
      </c>
      <c r="C601" s="30" t="s">
        <v>204</v>
      </c>
      <c r="D601" s="30" t="s">
        <v>768</v>
      </c>
      <c r="E601" s="31">
        <v>5000</v>
      </c>
      <c r="F601" s="30" t="s">
        <v>767</v>
      </c>
      <c r="G601" s="32"/>
    </row>
    <row r="602" spans="1:7" ht="15.75" customHeight="1" x14ac:dyDescent="0.25">
      <c r="A602" s="29">
        <v>17700391</v>
      </c>
      <c r="B602" s="30">
        <v>3011134</v>
      </c>
      <c r="C602" s="30" t="s">
        <v>1824</v>
      </c>
      <c r="D602" s="30" t="s">
        <v>1903</v>
      </c>
      <c r="E602" s="31">
        <v>5113</v>
      </c>
      <c r="F602" s="30" t="s">
        <v>1904</v>
      </c>
      <c r="G602" s="32"/>
    </row>
    <row r="603" spans="1:7" ht="15.75" customHeight="1" x14ac:dyDescent="0.25">
      <c r="A603" s="29">
        <v>20018615</v>
      </c>
      <c r="B603" s="30">
        <v>3009232</v>
      </c>
      <c r="C603" s="30" t="s">
        <v>703</v>
      </c>
      <c r="D603" s="30" t="s">
        <v>704</v>
      </c>
      <c r="E603" s="31">
        <v>5200</v>
      </c>
      <c r="F603" s="30" t="s">
        <v>696</v>
      </c>
      <c r="G603" s="32"/>
    </row>
    <row r="604" spans="1:7" ht="15.75" customHeight="1" x14ac:dyDescent="0.25">
      <c r="A604" s="29">
        <v>69236618</v>
      </c>
      <c r="B604" s="30">
        <v>3009233</v>
      </c>
      <c r="C604" s="30" t="s">
        <v>705</v>
      </c>
      <c r="D604" s="30" t="s">
        <v>706</v>
      </c>
      <c r="E604" s="31">
        <v>5200</v>
      </c>
      <c r="F604" s="30" t="s">
        <v>696</v>
      </c>
      <c r="G604" s="32"/>
    </row>
    <row r="605" spans="1:7" ht="15.75" customHeight="1" x14ac:dyDescent="0.25">
      <c r="A605" s="29" t="s">
        <v>2010</v>
      </c>
      <c r="B605" s="30">
        <v>3010194</v>
      </c>
      <c r="C605" s="30" t="s">
        <v>167</v>
      </c>
      <c r="D605" s="30" t="s">
        <v>941</v>
      </c>
      <c r="E605" s="31">
        <v>5210</v>
      </c>
      <c r="F605" s="30" t="s">
        <v>940</v>
      </c>
      <c r="G605" s="32"/>
    </row>
    <row r="606" spans="1:7" ht="15.75" customHeight="1" x14ac:dyDescent="0.25">
      <c r="A606" s="29">
        <v>83727411</v>
      </c>
      <c r="B606" s="30">
        <v>3010198</v>
      </c>
      <c r="C606" s="30" t="s">
        <v>942</v>
      </c>
      <c r="D606" s="30" t="s">
        <v>943</v>
      </c>
      <c r="E606" s="31">
        <v>5210</v>
      </c>
      <c r="F606" s="30" t="s">
        <v>940</v>
      </c>
      <c r="G606" s="32"/>
    </row>
    <row r="607" spans="1:7" ht="15.75" customHeight="1" x14ac:dyDescent="0.25">
      <c r="A607" s="29">
        <v>34626928</v>
      </c>
      <c r="B607" s="30">
        <v>3009304</v>
      </c>
      <c r="C607" s="30" t="s">
        <v>1870</v>
      </c>
      <c r="D607" s="30" t="s">
        <v>726</v>
      </c>
      <c r="E607" s="31">
        <v>5220</v>
      </c>
      <c r="F607" s="30" t="s">
        <v>693</v>
      </c>
      <c r="G607" s="32"/>
    </row>
    <row r="608" spans="1:7" ht="15.75" customHeight="1" x14ac:dyDescent="0.25">
      <c r="A608" s="29">
        <v>11936970</v>
      </c>
      <c r="B608" s="30">
        <v>3009306</v>
      </c>
      <c r="C608" s="30" t="s">
        <v>728</v>
      </c>
      <c r="D608" s="30" t="s">
        <v>729</v>
      </c>
      <c r="E608" s="31">
        <v>5220</v>
      </c>
      <c r="F608" s="30" t="s">
        <v>693</v>
      </c>
      <c r="G608" s="32"/>
    </row>
    <row r="609" spans="1:7" ht="15.75" customHeight="1" x14ac:dyDescent="0.25">
      <c r="A609" s="29">
        <v>58846015</v>
      </c>
      <c r="B609" s="30">
        <v>3009426</v>
      </c>
      <c r="C609" s="30" t="s">
        <v>760</v>
      </c>
      <c r="D609" s="30" t="s">
        <v>761</v>
      </c>
      <c r="E609" s="31">
        <v>5220</v>
      </c>
      <c r="F609" s="30" t="s">
        <v>693</v>
      </c>
      <c r="G609" s="32"/>
    </row>
    <row r="610" spans="1:7" ht="15.75" customHeight="1" x14ac:dyDescent="0.25">
      <c r="A610" s="29">
        <v>13794278</v>
      </c>
      <c r="B610" s="30">
        <v>3009427</v>
      </c>
      <c r="C610" s="30" t="s">
        <v>762</v>
      </c>
      <c r="D610" s="30" t="s">
        <v>763</v>
      </c>
      <c r="E610" s="31">
        <v>5220</v>
      </c>
      <c r="F610" s="30" t="s">
        <v>693</v>
      </c>
      <c r="G610" s="32" t="s">
        <v>2035</v>
      </c>
    </row>
    <row r="611" spans="1:7" ht="15.75" customHeight="1" x14ac:dyDescent="0.25">
      <c r="A611" s="29">
        <v>10832446</v>
      </c>
      <c r="B611" s="30">
        <v>3009430</v>
      </c>
      <c r="C611" s="30" t="s">
        <v>100</v>
      </c>
      <c r="D611" s="30" t="s">
        <v>764</v>
      </c>
      <c r="E611" s="31">
        <v>5220</v>
      </c>
      <c r="F611" s="30" t="s">
        <v>693</v>
      </c>
      <c r="G611" s="32"/>
    </row>
    <row r="612" spans="1:7" ht="15.75" customHeight="1" x14ac:dyDescent="0.25">
      <c r="A612" s="29">
        <v>61704612</v>
      </c>
      <c r="B612" s="30">
        <v>3009313</v>
      </c>
      <c r="C612" s="30" t="s">
        <v>172</v>
      </c>
      <c r="D612" s="30" t="s">
        <v>733</v>
      </c>
      <c r="E612" s="31">
        <v>5240</v>
      </c>
      <c r="F612" s="30" t="s">
        <v>692</v>
      </c>
      <c r="G612" s="32"/>
    </row>
    <row r="613" spans="1:7" ht="15.75" customHeight="1" x14ac:dyDescent="0.25">
      <c r="A613" s="29">
        <v>11050573</v>
      </c>
      <c r="B613" s="30">
        <v>3009223</v>
      </c>
      <c r="C613" s="30" t="s">
        <v>697</v>
      </c>
      <c r="D613" s="30" t="s">
        <v>698</v>
      </c>
      <c r="E613" s="31">
        <v>5250</v>
      </c>
      <c r="F613" s="30" t="s">
        <v>695</v>
      </c>
      <c r="G613" s="32" t="s">
        <v>2035</v>
      </c>
    </row>
    <row r="614" spans="1:7" ht="15.75" customHeight="1" x14ac:dyDescent="0.25">
      <c r="A614" s="29">
        <v>25175182</v>
      </c>
      <c r="B614" s="30">
        <v>3009224</v>
      </c>
      <c r="C614" s="30" t="s">
        <v>699</v>
      </c>
      <c r="D614" s="30" t="s">
        <v>1818</v>
      </c>
      <c r="E614" s="31">
        <v>5250</v>
      </c>
      <c r="F614" s="30" t="s">
        <v>695</v>
      </c>
      <c r="G614" s="32" t="s">
        <v>2035</v>
      </c>
    </row>
    <row r="615" spans="1:7" ht="15.75" customHeight="1" x14ac:dyDescent="0.25">
      <c r="A615" s="29">
        <v>25175182</v>
      </c>
      <c r="B615" s="30">
        <v>3009225</v>
      </c>
      <c r="C615" s="30" t="s">
        <v>699</v>
      </c>
      <c r="D615" s="30" t="s">
        <v>700</v>
      </c>
      <c r="E615" s="31">
        <v>5250</v>
      </c>
      <c r="F615" s="30" t="s">
        <v>695</v>
      </c>
      <c r="G615" s="32"/>
    </row>
    <row r="616" spans="1:7" ht="15.75" customHeight="1" x14ac:dyDescent="0.25">
      <c r="A616" s="29">
        <v>10835143</v>
      </c>
      <c r="B616" s="30">
        <v>3009227</v>
      </c>
      <c r="C616" s="30" t="s">
        <v>701</v>
      </c>
      <c r="D616" s="30" t="s">
        <v>702</v>
      </c>
      <c r="E616" s="31">
        <v>5250</v>
      </c>
      <c r="F616" s="30" t="s">
        <v>695</v>
      </c>
      <c r="G616" s="32"/>
    </row>
    <row r="617" spans="1:7" ht="15.75" customHeight="1" x14ac:dyDescent="0.25">
      <c r="A617" s="29">
        <v>15759283</v>
      </c>
      <c r="B617" s="30">
        <v>3009466</v>
      </c>
      <c r="C617" s="30" t="s">
        <v>1874</v>
      </c>
      <c r="D617" s="30" t="s">
        <v>1875</v>
      </c>
      <c r="E617" s="31">
        <v>5250</v>
      </c>
      <c r="F617" s="30" t="s">
        <v>695</v>
      </c>
      <c r="G617" s="32"/>
    </row>
    <row r="618" spans="1:7" ht="15.75" customHeight="1" x14ac:dyDescent="0.25">
      <c r="A618" s="29">
        <v>10857201</v>
      </c>
      <c r="B618" s="30">
        <v>3009650</v>
      </c>
      <c r="C618" s="30" t="s">
        <v>682</v>
      </c>
      <c r="D618" s="30" t="s">
        <v>817</v>
      </c>
      <c r="E618" s="31">
        <v>5250</v>
      </c>
      <c r="F618" s="30" t="s">
        <v>695</v>
      </c>
      <c r="G618" s="32"/>
    </row>
    <row r="619" spans="1:7" ht="15.75" customHeight="1" x14ac:dyDescent="0.25">
      <c r="A619" s="29">
        <v>17666835</v>
      </c>
      <c r="B619" s="30">
        <v>3009685</v>
      </c>
      <c r="C619" s="30" t="s">
        <v>1880</v>
      </c>
      <c r="D619" s="30" t="s">
        <v>1881</v>
      </c>
      <c r="E619" s="31">
        <v>5250</v>
      </c>
      <c r="F619" s="30" t="s">
        <v>695</v>
      </c>
      <c r="G619" s="32"/>
    </row>
    <row r="620" spans="1:7" ht="15.75" customHeight="1" x14ac:dyDescent="0.25">
      <c r="A620" s="29">
        <v>13491372</v>
      </c>
      <c r="B620" s="30">
        <v>3009285</v>
      </c>
      <c r="C620" s="30" t="s">
        <v>1956</v>
      </c>
      <c r="D620" s="30" t="s">
        <v>1957</v>
      </c>
      <c r="E620" s="31">
        <v>5260</v>
      </c>
      <c r="F620" s="30" t="s">
        <v>758</v>
      </c>
      <c r="G620" s="32" t="s">
        <v>2035</v>
      </c>
    </row>
    <row r="621" spans="1:7" ht="15.75" customHeight="1" x14ac:dyDescent="0.25">
      <c r="A621" s="29">
        <v>11105408</v>
      </c>
      <c r="B621" s="30">
        <v>3009769</v>
      </c>
      <c r="C621" s="30" t="s">
        <v>848</v>
      </c>
      <c r="D621" s="30" t="s">
        <v>2027</v>
      </c>
      <c r="E621" s="31">
        <v>5270</v>
      </c>
      <c r="F621" s="30" t="s">
        <v>846</v>
      </c>
      <c r="G621" s="32"/>
    </row>
    <row r="622" spans="1:7" ht="15.75" customHeight="1" x14ac:dyDescent="0.25">
      <c r="A622" s="29">
        <v>14411976</v>
      </c>
      <c r="B622" s="30">
        <v>3009783</v>
      </c>
      <c r="C622" s="30" t="s">
        <v>103</v>
      </c>
      <c r="D622" s="30" t="s">
        <v>851</v>
      </c>
      <c r="E622" s="31">
        <v>5270</v>
      </c>
      <c r="F622" s="30" t="s">
        <v>846</v>
      </c>
      <c r="G622" s="32"/>
    </row>
    <row r="623" spans="1:7" ht="15.75" customHeight="1" x14ac:dyDescent="0.25">
      <c r="A623" s="29">
        <v>10960673</v>
      </c>
      <c r="B623" s="30">
        <v>3009795</v>
      </c>
      <c r="C623" s="30" t="s">
        <v>852</v>
      </c>
      <c r="D623" s="30" t="s">
        <v>853</v>
      </c>
      <c r="E623" s="31">
        <v>5270</v>
      </c>
      <c r="F623" s="30" t="s">
        <v>846</v>
      </c>
      <c r="G623" s="32" t="s">
        <v>2035</v>
      </c>
    </row>
    <row r="624" spans="1:7" ht="15.75" customHeight="1" x14ac:dyDescent="0.25">
      <c r="A624" s="29">
        <v>41178817</v>
      </c>
      <c r="B624" s="30">
        <v>3009293</v>
      </c>
      <c r="C624" s="30" t="s">
        <v>719</v>
      </c>
      <c r="D624" s="30" t="s">
        <v>721</v>
      </c>
      <c r="E624" s="31">
        <v>5290</v>
      </c>
      <c r="F624" s="30" t="s">
        <v>720</v>
      </c>
      <c r="G624" s="32"/>
    </row>
    <row r="625" spans="1:7" ht="15.75" customHeight="1" x14ac:dyDescent="0.25">
      <c r="A625" s="29">
        <v>13119880</v>
      </c>
      <c r="B625" s="30">
        <v>3009296</v>
      </c>
      <c r="C625" s="30" t="s">
        <v>722</v>
      </c>
      <c r="D625" s="30" t="s">
        <v>723</v>
      </c>
      <c r="E625" s="31">
        <v>5290</v>
      </c>
      <c r="F625" s="30" t="s">
        <v>720</v>
      </c>
      <c r="G625" s="32" t="s">
        <v>2035</v>
      </c>
    </row>
    <row r="626" spans="1:7" ht="15.75" customHeight="1" x14ac:dyDescent="0.25">
      <c r="A626" s="29">
        <v>61609016</v>
      </c>
      <c r="B626" s="30">
        <v>3007440</v>
      </c>
      <c r="C626" s="30" t="s">
        <v>1958</v>
      </c>
      <c r="D626" s="30" t="s">
        <v>1959</v>
      </c>
      <c r="E626" s="31">
        <v>5300</v>
      </c>
      <c r="F626" s="30" t="s">
        <v>907</v>
      </c>
      <c r="G626" s="32"/>
    </row>
    <row r="627" spans="1:7" ht="15.75" customHeight="1" x14ac:dyDescent="0.25">
      <c r="A627" s="29">
        <v>47804817</v>
      </c>
      <c r="B627" s="30">
        <v>3010079</v>
      </c>
      <c r="C627" s="30" t="s">
        <v>910</v>
      </c>
      <c r="D627" s="30" t="s">
        <v>911</v>
      </c>
      <c r="E627" s="31">
        <v>5300</v>
      </c>
      <c r="F627" s="30" t="s">
        <v>907</v>
      </c>
      <c r="G627" s="32"/>
    </row>
    <row r="628" spans="1:7" ht="15.75" customHeight="1" x14ac:dyDescent="0.25">
      <c r="A628" s="29">
        <v>77138250</v>
      </c>
      <c r="B628" s="30">
        <v>3010086</v>
      </c>
      <c r="C628" s="30" t="s">
        <v>438</v>
      </c>
      <c r="D628" s="30" t="s">
        <v>912</v>
      </c>
      <c r="E628" s="31">
        <v>5300</v>
      </c>
      <c r="F628" s="30" t="s">
        <v>907</v>
      </c>
      <c r="G628" s="32"/>
    </row>
    <row r="629" spans="1:7" ht="15.75" customHeight="1" x14ac:dyDescent="0.25">
      <c r="A629" s="29">
        <v>18673185</v>
      </c>
      <c r="B629" s="30">
        <v>3010088</v>
      </c>
      <c r="C629" s="30" t="s">
        <v>913</v>
      </c>
      <c r="D629" s="30" t="s">
        <v>914</v>
      </c>
      <c r="E629" s="31">
        <v>5300</v>
      </c>
      <c r="F629" s="30" t="s">
        <v>907</v>
      </c>
      <c r="G629" s="32"/>
    </row>
    <row r="630" spans="1:7" ht="15.75" customHeight="1" x14ac:dyDescent="0.25">
      <c r="A630" s="29">
        <v>12630786</v>
      </c>
      <c r="B630" s="30">
        <v>3010128</v>
      </c>
      <c r="C630" s="30" t="s">
        <v>923</v>
      </c>
      <c r="D630" s="30" t="s">
        <v>924</v>
      </c>
      <c r="E630" s="31">
        <v>5300</v>
      </c>
      <c r="F630" s="30" t="s">
        <v>907</v>
      </c>
      <c r="G630" s="32" t="s">
        <v>2035</v>
      </c>
    </row>
    <row r="631" spans="1:7" ht="15.75" customHeight="1" x14ac:dyDescent="0.25">
      <c r="A631" s="29">
        <v>20033800</v>
      </c>
      <c r="B631" s="30">
        <v>3010131</v>
      </c>
      <c r="C631" s="30" t="s">
        <v>925</v>
      </c>
      <c r="D631" s="30" t="s">
        <v>926</v>
      </c>
      <c r="E631" s="31">
        <v>5300</v>
      </c>
      <c r="F631" s="30" t="s">
        <v>907</v>
      </c>
      <c r="G631" s="32"/>
    </row>
    <row r="632" spans="1:7" ht="15.75" customHeight="1" x14ac:dyDescent="0.25">
      <c r="A632" s="29">
        <v>17130315</v>
      </c>
      <c r="B632" s="30">
        <v>3010704</v>
      </c>
      <c r="C632" s="30" t="s">
        <v>1078</v>
      </c>
      <c r="D632" s="30" t="s">
        <v>1079</v>
      </c>
      <c r="E632" s="31">
        <v>5300</v>
      </c>
      <c r="F632" s="30" t="s">
        <v>907</v>
      </c>
      <c r="G632" s="32"/>
    </row>
    <row r="633" spans="1:7" ht="15.75" customHeight="1" x14ac:dyDescent="0.25">
      <c r="A633" s="29">
        <v>61435514</v>
      </c>
      <c r="B633" s="30">
        <v>3010705</v>
      </c>
      <c r="C633" s="30" t="s">
        <v>1080</v>
      </c>
      <c r="D633" s="30" t="s">
        <v>1081</v>
      </c>
      <c r="E633" s="31">
        <v>5300</v>
      </c>
      <c r="F633" s="30" t="s">
        <v>907</v>
      </c>
      <c r="G633" s="32"/>
    </row>
    <row r="634" spans="1:7" ht="15.75" customHeight="1" x14ac:dyDescent="0.25">
      <c r="A634" s="29">
        <v>18756145</v>
      </c>
      <c r="B634" s="30">
        <v>3010710</v>
      </c>
      <c r="C634" s="30" t="s">
        <v>522</v>
      </c>
      <c r="D634" s="30" t="s">
        <v>1082</v>
      </c>
      <c r="E634" s="31">
        <v>5320</v>
      </c>
      <c r="F634" s="30" t="s">
        <v>725</v>
      </c>
      <c r="G634" s="32"/>
    </row>
    <row r="635" spans="1:7" ht="15.75" customHeight="1" x14ac:dyDescent="0.25">
      <c r="A635" s="29">
        <v>11282598</v>
      </c>
      <c r="B635" s="30">
        <v>3010057</v>
      </c>
      <c r="C635" s="30" t="s">
        <v>905</v>
      </c>
      <c r="D635" s="30" t="s">
        <v>906</v>
      </c>
      <c r="E635" s="31">
        <v>5330</v>
      </c>
      <c r="F635" s="30" t="s">
        <v>804</v>
      </c>
      <c r="G635" s="32"/>
    </row>
    <row r="636" spans="1:7" ht="15.75" customHeight="1" x14ac:dyDescent="0.25">
      <c r="A636" s="29">
        <v>88767616</v>
      </c>
      <c r="B636" s="30">
        <v>3010076</v>
      </c>
      <c r="C636" s="30" t="s">
        <v>908</v>
      </c>
      <c r="D636" s="30" t="s">
        <v>909</v>
      </c>
      <c r="E636" s="31">
        <v>5330</v>
      </c>
      <c r="F636" s="30" t="s">
        <v>804</v>
      </c>
      <c r="G636" s="32"/>
    </row>
    <row r="637" spans="1:7" ht="15.75" customHeight="1" x14ac:dyDescent="0.25">
      <c r="A637" s="29">
        <v>77303154</v>
      </c>
      <c r="B637" s="30">
        <v>3010711</v>
      </c>
      <c r="C637" s="30" t="s">
        <v>57</v>
      </c>
      <c r="D637" s="30" t="s">
        <v>1083</v>
      </c>
      <c r="E637" s="31">
        <v>5330</v>
      </c>
      <c r="F637" s="30" t="s">
        <v>804</v>
      </c>
      <c r="G637" s="32"/>
    </row>
    <row r="638" spans="1:7" ht="15.75" customHeight="1" x14ac:dyDescent="0.25">
      <c r="A638" s="29">
        <v>22014587</v>
      </c>
      <c r="B638" s="30">
        <v>3010712</v>
      </c>
      <c r="C638" s="30" t="s">
        <v>1084</v>
      </c>
      <c r="D638" s="30" t="s">
        <v>1085</v>
      </c>
      <c r="E638" s="31">
        <v>5330</v>
      </c>
      <c r="F638" s="30" t="s">
        <v>804</v>
      </c>
      <c r="G638" s="32" t="s">
        <v>2035</v>
      </c>
    </row>
    <row r="639" spans="1:7" ht="15.75" customHeight="1" x14ac:dyDescent="0.25">
      <c r="A639" s="29">
        <v>69367615</v>
      </c>
      <c r="B639" s="30">
        <v>3010096</v>
      </c>
      <c r="C639" s="30" t="s">
        <v>916</v>
      </c>
      <c r="D639" s="30" t="s">
        <v>917</v>
      </c>
      <c r="E639" s="31">
        <v>5350</v>
      </c>
      <c r="F639" s="30" t="s">
        <v>915</v>
      </c>
      <c r="G639" s="32"/>
    </row>
    <row r="640" spans="1:7" ht="15.75" customHeight="1" x14ac:dyDescent="0.25">
      <c r="A640" s="29">
        <v>86354713</v>
      </c>
      <c r="B640" s="30">
        <v>3010139</v>
      </c>
      <c r="C640" s="30" t="s">
        <v>928</v>
      </c>
      <c r="D640" s="30" t="s">
        <v>929</v>
      </c>
      <c r="E640" s="31">
        <v>5370</v>
      </c>
      <c r="F640" s="30" t="s">
        <v>927</v>
      </c>
      <c r="G640" s="32"/>
    </row>
    <row r="641" spans="1:7" ht="15.75" customHeight="1" x14ac:dyDescent="0.25">
      <c r="A641" s="29">
        <v>13330972</v>
      </c>
      <c r="B641" s="30">
        <v>3010162</v>
      </c>
      <c r="C641" s="30" t="s">
        <v>292</v>
      </c>
      <c r="D641" s="30" t="s">
        <v>932</v>
      </c>
      <c r="E641" s="31">
        <v>5370</v>
      </c>
      <c r="F641" s="30" t="s">
        <v>927</v>
      </c>
      <c r="G641" s="32" t="s">
        <v>2035</v>
      </c>
    </row>
    <row r="642" spans="1:7" ht="15.75" customHeight="1" x14ac:dyDescent="0.25">
      <c r="A642" s="29">
        <v>77017658</v>
      </c>
      <c r="B642" s="30">
        <v>3010173</v>
      </c>
      <c r="C642" s="30" t="s">
        <v>1982</v>
      </c>
      <c r="D642" s="30" t="s">
        <v>937</v>
      </c>
      <c r="E642" s="31">
        <v>5370</v>
      </c>
      <c r="F642" s="30" t="s">
        <v>927</v>
      </c>
      <c r="G642" s="32" t="s">
        <v>2035</v>
      </c>
    </row>
    <row r="643" spans="1:7" ht="15.75" customHeight="1" x14ac:dyDescent="0.25">
      <c r="A643" s="29">
        <v>72531612</v>
      </c>
      <c r="B643" s="30">
        <v>3010713</v>
      </c>
      <c r="C643" s="30" t="s">
        <v>1086</v>
      </c>
      <c r="D643" s="30" t="s">
        <v>1087</v>
      </c>
      <c r="E643" s="31">
        <v>5370</v>
      </c>
      <c r="F643" s="30" t="s">
        <v>927</v>
      </c>
      <c r="G643" s="32"/>
    </row>
    <row r="644" spans="1:7" ht="15.75" customHeight="1" x14ac:dyDescent="0.25">
      <c r="A644" s="29">
        <v>77715258</v>
      </c>
      <c r="B644" s="30">
        <v>3010164</v>
      </c>
      <c r="C644" s="30" t="s">
        <v>933</v>
      </c>
      <c r="D644" s="30" t="s">
        <v>934</v>
      </c>
      <c r="E644" s="31">
        <v>5380</v>
      </c>
      <c r="F644" s="30" t="s">
        <v>930</v>
      </c>
      <c r="G644" s="32"/>
    </row>
    <row r="645" spans="1:7" ht="15.75" customHeight="1" x14ac:dyDescent="0.25">
      <c r="A645" s="29">
        <v>20100907</v>
      </c>
      <c r="B645" s="30">
        <v>3010177</v>
      </c>
      <c r="C645" s="30" t="s">
        <v>938</v>
      </c>
      <c r="D645" s="30" t="s">
        <v>939</v>
      </c>
      <c r="E645" s="31">
        <v>5390</v>
      </c>
      <c r="F645" s="30" t="s">
        <v>931</v>
      </c>
      <c r="G645" s="32" t="s">
        <v>2035</v>
      </c>
    </row>
    <row r="646" spans="1:7" ht="15.75" customHeight="1" x14ac:dyDescent="0.25">
      <c r="A646" s="29">
        <v>77824928</v>
      </c>
      <c r="B646" s="30">
        <v>3010715</v>
      </c>
      <c r="C646" s="30" t="s">
        <v>54</v>
      </c>
      <c r="D646" s="30" t="s">
        <v>1088</v>
      </c>
      <c r="E646" s="31">
        <v>5390</v>
      </c>
      <c r="F646" s="30" t="s">
        <v>931</v>
      </c>
      <c r="G646" s="32"/>
    </row>
    <row r="647" spans="1:7" ht="15.75" customHeight="1" x14ac:dyDescent="0.25">
      <c r="A647" s="29">
        <v>95756352</v>
      </c>
      <c r="B647" s="30">
        <v>3009995</v>
      </c>
      <c r="C647" s="30" t="s">
        <v>890</v>
      </c>
      <c r="D647" s="30" t="s">
        <v>891</v>
      </c>
      <c r="E647" s="31">
        <v>5400</v>
      </c>
      <c r="F647" s="30" t="s">
        <v>883</v>
      </c>
      <c r="G647" s="32"/>
    </row>
    <row r="648" spans="1:7" ht="15.75" customHeight="1" x14ac:dyDescent="0.25">
      <c r="A648" s="29">
        <v>85447912</v>
      </c>
      <c r="B648" s="30">
        <v>3010000</v>
      </c>
      <c r="C648" s="30" t="s">
        <v>892</v>
      </c>
      <c r="D648" s="30" t="s">
        <v>893</v>
      </c>
      <c r="E648" s="31">
        <v>5400</v>
      </c>
      <c r="F648" s="30" t="s">
        <v>883</v>
      </c>
      <c r="G648" s="32" t="s">
        <v>2035</v>
      </c>
    </row>
    <row r="649" spans="1:7" ht="15.75" customHeight="1" x14ac:dyDescent="0.25">
      <c r="A649" s="29">
        <v>22025236</v>
      </c>
      <c r="B649" s="30">
        <v>3010031</v>
      </c>
      <c r="C649" s="30" t="s">
        <v>898</v>
      </c>
      <c r="D649" s="30" t="s">
        <v>899</v>
      </c>
      <c r="E649" s="31">
        <v>5400</v>
      </c>
      <c r="F649" s="30" t="s">
        <v>883</v>
      </c>
      <c r="G649" s="32"/>
    </row>
    <row r="650" spans="1:7" ht="15.75" customHeight="1" x14ac:dyDescent="0.25">
      <c r="A650" s="29">
        <v>20999144</v>
      </c>
      <c r="B650" s="30">
        <v>3010040</v>
      </c>
      <c r="C650" s="30" t="s">
        <v>521</v>
      </c>
      <c r="D650" s="30" t="s">
        <v>900</v>
      </c>
      <c r="E650" s="31">
        <v>5400</v>
      </c>
      <c r="F650" s="30" t="s">
        <v>883</v>
      </c>
      <c r="G650" s="32"/>
    </row>
    <row r="651" spans="1:7" ht="15.75" customHeight="1" x14ac:dyDescent="0.25">
      <c r="A651" s="29">
        <v>11178375</v>
      </c>
      <c r="B651" s="30">
        <v>3010041</v>
      </c>
      <c r="C651" s="30" t="s">
        <v>743</v>
      </c>
      <c r="D651" s="30" t="s">
        <v>901</v>
      </c>
      <c r="E651" s="31">
        <v>5400</v>
      </c>
      <c r="F651" s="30" t="s">
        <v>883</v>
      </c>
      <c r="G651" s="32" t="s">
        <v>2035</v>
      </c>
    </row>
    <row r="652" spans="1:7" ht="15.75" customHeight="1" x14ac:dyDescent="0.25">
      <c r="A652" s="29">
        <v>20999187</v>
      </c>
      <c r="B652" s="30">
        <v>3010047</v>
      </c>
      <c r="C652" s="30" t="s">
        <v>270</v>
      </c>
      <c r="D652" s="30" t="s">
        <v>902</v>
      </c>
      <c r="E652" s="31">
        <v>5400</v>
      </c>
      <c r="F652" s="30" t="s">
        <v>883</v>
      </c>
      <c r="G652" s="32"/>
    </row>
    <row r="653" spans="1:7" ht="15.75" customHeight="1" x14ac:dyDescent="0.25">
      <c r="A653" s="29">
        <v>39042614</v>
      </c>
      <c r="B653" s="30">
        <v>3011109</v>
      </c>
      <c r="C653" s="30" t="s">
        <v>1188</v>
      </c>
      <c r="D653" s="30" t="s">
        <v>1189</v>
      </c>
      <c r="E653" s="31">
        <v>5400</v>
      </c>
      <c r="F653" s="30" t="s">
        <v>883</v>
      </c>
      <c r="G653" s="32" t="s">
        <v>2035</v>
      </c>
    </row>
    <row r="654" spans="1:7" ht="15.75" customHeight="1" x14ac:dyDescent="0.25">
      <c r="A654" s="29">
        <v>14332375</v>
      </c>
      <c r="B654" s="30">
        <v>3009772</v>
      </c>
      <c r="C654" s="30" t="s">
        <v>849</v>
      </c>
      <c r="D654" s="30" t="s">
        <v>850</v>
      </c>
      <c r="E654" s="31">
        <v>5450</v>
      </c>
      <c r="F654" s="30" t="s">
        <v>311</v>
      </c>
      <c r="G654" s="32"/>
    </row>
    <row r="655" spans="1:7" ht="15.75" customHeight="1" x14ac:dyDescent="0.25">
      <c r="A655" s="29">
        <v>16929913</v>
      </c>
      <c r="B655" s="30">
        <v>3009817</v>
      </c>
      <c r="C655" s="30" t="s">
        <v>855</v>
      </c>
      <c r="D655" s="30" t="s">
        <v>856</v>
      </c>
      <c r="E655" s="31">
        <v>5450</v>
      </c>
      <c r="F655" s="30" t="s">
        <v>311</v>
      </c>
      <c r="G655" s="32"/>
    </row>
    <row r="656" spans="1:7" ht="15.75" customHeight="1" x14ac:dyDescent="0.25">
      <c r="A656" s="29">
        <v>11108245</v>
      </c>
      <c r="B656" s="30">
        <v>3009823</v>
      </c>
      <c r="C656" s="30" t="s">
        <v>857</v>
      </c>
      <c r="D656" s="30" t="s">
        <v>858</v>
      </c>
      <c r="E656" s="31">
        <v>5450</v>
      </c>
      <c r="F656" s="30" t="s">
        <v>311</v>
      </c>
      <c r="G656" s="32"/>
    </row>
    <row r="657" spans="1:7" ht="15.75" customHeight="1" x14ac:dyDescent="0.25">
      <c r="A657" s="29">
        <v>39004917</v>
      </c>
      <c r="B657" s="30">
        <v>3009852</v>
      </c>
      <c r="C657" s="30" t="s">
        <v>859</v>
      </c>
      <c r="D657" s="30" t="s">
        <v>860</v>
      </c>
      <c r="E657" s="31">
        <v>5450</v>
      </c>
      <c r="F657" s="30" t="s">
        <v>311</v>
      </c>
      <c r="G657" s="32"/>
    </row>
    <row r="658" spans="1:7" ht="15.75" customHeight="1" x14ac:dyDescent="0.25">
      <c r="A658" s="29">
        <v>11759793</v>
      </c>
      <c r="B658" s="30">
        <v>3009854</v>
      </c>
      <c r="C658" s="30" t="s">
        <v>861</v>
      </c>
      <c r="D658" s="30" t="s">
        <v>862</v>
      </c>
      <c r="E658" s="31">
        <v>5450</v>
      </c>
      <c r="F658" s="30" t="s">
        <v>311</v>
      </c>
      <c r="G658" s="32" t="s">
        <v>2035</v>
      </c>
    </row>
    <row r="659" spans="1:7" ht="15.75" customHeight="1" x14ac:dyDescent="0.25">
      <c r="A659" s="29">
        <v>11109888</v>
      </c>
      <c r="B659" s="30">
        <v>3009868</v>
      </c>
      <c r="C659" s="30" t="s">
        <v>863</v>
      </c>
      <c r="D659" s="30" t="s">
        <v>864</v>
      </c>
      <c r="E659" s="31">
        <v>5450</v>
      </c>
      <c r="F659" s="30" t="s">
        <v>311</v>
      </c>
      <c r="G659" s="32"/>
    </row>
    <row r="660" spans="1:7" ht="15.75" customHeight="1" x14ac:dyDescent="0.25">
      <c r="A660" s="29">
        <v>17082310</v>
      </c>
      <c r="B660" s="30">
        <v>3009871</v>
      </c>
      <c r="C660" s="30" t="s">
        <v>641</v>
      </c>
      <c r="D660" s="30" t="s">
        <v>865</v>
      </c>
      <c r="E660" s="31">
        <v>5450</v>
      </c>
      <c r="F660" s="30" t="s">
        <v>311</v>
      </c>
      <c r="G660" s="32" t="s">
        <v>2035</v>
      </c>
    </row>
    <row r="661" spans="1:7" ht="15.75" customHeight="1" x14ac:dyDescent="0.25">
      <c r="A661" s="29">
        <v>16920614</v>
      </c>
      <c r="B661" s="30">
        <v>3009880</v>
      </c>
      <c r="C661" s="30" t="s">
        <v>866</v>
      </c>
      <c r="D661" s="30" t="s">
        <v>867</v>
      </c>
      <c r="E661" s="31">
        <v>5450</v>
      </c>
      <c r="F661" s="30" t="s">
        <v>311</v>
      </c>
      <c r="G661" s="32"/>
    </row>
    <row r="662" spans="1:7" ht="15.75" customHeight="1" x14ac:dyDescent="0.25">
      <c r="A662" s="29">
        <v>31861713</v>
      </c>
      <c r="B662" s="30">
        <v>3009901</v>
      </c>
      <c r="C662" s="30" t="s">
        <v>869</v>
      </c>
      <c r="D662" s="30" t="s">
        <v>870</v>
      </c>
      <c r="E662" s="31">
        <v>5450</v>
      </c>
      <c r="F662" s="30" t="s">
        <v>311</v>
      </c>
      <c r="G662" s="32"/>
    </row>
    <row r="663" spans="1:7" ht="15.75" customHeight="1" x14ac:dyDescent="0.25">
      <c r="A663" s="29">
        <v>19242404</v>
      </c>
      <c r="B663" s="30">
        <v>3016145</v>
      </c>
      <c r="C663" s="30" t="s">
        <v>1766</v>
      </c>
      <c r="D663" s="30" t="s">
        <v>1767</v>
      </c>
      <c r="E663" s="31">
        <v>5450</v>
      </c>
      <c r="F663" s="30" t="s">
        <v>311</v>
      </c>
      <c r="G663" s="32"/>
    </row>
    <row r="664" spans="1:7" ht="15.75" customHeight="1" x14ac:dyDescent="0.25">
      <c r="A664" s="29">
        <v>89205514</v>
      </c>
      <c r="B664" s="30">
        <v>3009924</v>
      </c>
      <c r="C664" s="30" t="s">
        <v>871</v>
      </c>
      <c r="D664" s="30" t="s">
        <v>872</v>
      </c>
      <c r="E664" s="31">
        <v>5450</v>
      </c>
      <c r="F664" s="30" t="s">
        <v>311</v>
      </c>
      <c r="G664" s="32"/>
    </row>
    <row r="665" spans="1:7" ht="15.75" customHeight="1" x14ac:dyDescent="0.25">
      <c r="A665" s="29">
        <v>17082914</v>
      </c>
      <c r="B665" s="30">
        <v>3009926</v>
      </c>
      <c r="C665" s="30" t="s">
        <v>873</v>
      </c>
      <c r="D665" s="30" t="s">
        <v>874</v>
      </c>
      <c r="E665" s="31">
        <v>5450</v>
      </c>
      <c r="F665" s="30" t="s">
        <v>311</v>
      </c>
      <c r="G665" s="32"/>
    </row>
    <row r="666" spans="1:7" ht="15.75" customHeight="1" x14ac:dyDescent="0.25">
      <c r="A666" s="29">
        <v>10041813</v>
      </c>
      <c r="B666" s="30">
        <v>3009958</v>
      </c>
      <c r="C666" s="30" t="s">
        <v>881</v>
      </c>
      <c r="D666" s="30" t="s">
        <v>882</v>
      </c>
      <c r="E666" s="31">
        <v>5450</v>
      </c>
      <c r="F666" s="30" t="s">
        <v>311</v>
      </c>
      <c r="G666" s="32"/>
    </row>
    <row r="667" spans="1:7" ht="15.75" customHeight="1" x14ac:dyDescent="0.25">
      <c r="A667" s="29">
        <v>18706679</v>
      </c>
      <c r="B667" s="30">
        <v>3010730</v>
      </c>
      <c r="C667" s="30" t="s">
        <v>1089</v>
      </c>
      <c r="D667" s="30" t="s">
        <v>1987</v>
      </c>
      <c r="E667" s="31">
        <v>5450</v>
      </c>
      <c r="F667" s="30" t="s">
        <v>311</v>
      </c>
      <c r="G667" s="32"/>
    </row>
    <row r="668" spans="1:7" ht="15.75" customHeight="1" x14ac:dyDescent="0.25">
      <c r="A668" s="29">
        <v>17075314</v>
      </c>
      <c r="B668" s="30">
        <v>3010205</v>
      </c>
      <c r="C668" s="30" t="s">
        <v>945</v>
      </c>
      <c r="D668" s="30" t="s">
        <v>946</v>
      </c>
      <c r="E668" s="31">
        <v>5462</v>
      </c>
      <c r="F668" s="30" t="s">
        <v>944</v>
      </c>
      <c r="G668" s="32" t="s">
        <v>2035</v>
      </c>
    </row>
    <row r="669" spans="1:7" ht="15.75" customHeight="1" x14ac:dyDescent="0.25">
      <c r="A669" s="29">
        <v>18564599</v>
      </c>
      <c r="B669" s="30">
        <v>3010260</v>
      </c>
      <c r="C669" s="30" t="s">
        <v>1886</v>
      </c>
      <c r="D669" s="30" t="s">
        <v>964</v>
      </c>
      <c r="E669" s="31">
        <v>5463</v>
      </c>
      <c r="F669" s="30" t="s">
        <v>963</v>
      </c>
      <c r="G669" s="32"/>
    </row>
    <row r="670" spans="1:7" ht="15.75" customHeight="1" x14ac:dyDescent="0.25">
      <c r="A670" s="29">
        <v>14172076</v>
      </c>
      <c r="B670" s="30">
        <v>3011108</v>
      </c>
      <c r="C670" s="30" t="s">
        <v>1186</v>
      </c>
      <c r="D670" s="30" t="s">
        <v>1187</v>
      </c>
      <c r="E670" s="31">
        <v>5464</v>
      </c>
      <c r="F670" s="30" t="s">
        <v>968</v>
      </c>
      <c r="G670" s="32"/>
    </row>
    <row r="671" spans="1:7" ht="15.75" customHeight="1" x14ac:dyDescent="0.25">
      <c r="A671" s="29">
        <v>13264597</v>
      </c>
      <c r="B671" s="30">
        <v>3010275</v>
      </c>
      <c r="C671" s="30" t="s">
        <v>970</v>
      </c>
      <c r="D671" s="30" t="s">
        <v>971</v>
      </c>
      <c r="E671" s="31">
        <v>5466</v>
      </c>
      <c r="F671" s="30" t="s">
        <v>969</v>
      </c>
      <c r="G671" s="32" t="s">
        <v>2035</v>
      </c>
    </row>
    <row r="672" spans="1:7" ht="15.75" customHeight="1" x14ac:dyDescent="0.25">
      <c r="A672" s="29">
        <v>21439304</v>
      </c>
      <c r="B672" s="30">
        <v>3009987</v>
      </c>
      <c r="C672" s="30" t="s">
        <v>888</v>
      </c>
      <c r="D672" s="30" t="s">
        <v>889</v>
      </c>
      <c r="E672" s="31">
        <v>5471</v>
      </c>
      <c r="F672" s="30" t="s">
        <v>847</v>
      </c>
      <c r="G672" s="32"/>
    </row>
    <row r="673" spans="1:7" ht="15.75" customHeight="1" x14ac:dyDescent="0.25">
      <c r="A673" s="29">
        <v>18328828</v>
      </c>
      <c r="B673" s="30">
        <v>3010014</v>
      </c>
      <c r="C673" s="30" t="s">
        <v>337</v>
      </c>
      <c r="D673" s="30" t="s">
        <v>895</v>
      </c>
      <c r="E673" s="31">
        <v>5471</v>
      </c>
      <c r="F673" s="30" t="s">
        <v>847</v>
      </c>
      <c r="G673" s="32"/>
    </row>
    <row r="674" spans="1:7" ht="15.75" customHeight="1" x14ac:dyDescent="0.25">
      <c r="A674" s="29">
        <v>12141491</v>
      </c>
      <c r="B674" s="30">
        <v>3010019</v>
      </c>
      <c r="C674" s="30" t="s">
        <v>896</v>
      </c>
      <c r="D674" s="30" t="s">
        <v>897</v>
      </c>
      <c r="E674" s="31">
        <v>5471</v>
      </c>
      <c r="F674" s="30" t="s">
        <v>847</v>
      </c>
      <c r="G674" s="32"/>
    </row>
    <row r="675" spans="1:7" ht="15.75" customHeight="1" x14ac:dyDescent="0.25">
      <c r="A675" s="29">
        <v>0</v>
      </c>
      <c r="B675" s="30">
        <v>3016334</v>
      </c>
      <c r="C675" s="30" t="s">
        <v>894</v>
      </c>
      <c r="D675" s="30" t="s">
        <v>1786</v>
      </c>
      <c r="E675" s="31">
        <v>5471</v>
      </c>
      <c r="F675" s="30" t="s">
        <v>847</v>
      </c>
      <c r="G675" s="32"/>
    </row>
    <row r="676" spans="1:7" ht="15.75" customHeight="1" x14ac:dyDescent="0.25">
      <c r="A676" s="29">
        <v>11733778</v>
      </c>
      <c r="B676" s="30">
        <v>3010207</v>
      </c>
      <c r="C676" s="30" t="s">
        <v>201</v>
      </c>
      <c r="D676" s="30" t="s">
        <v>947</v>
      </c>
      <c r="E676" s="31">
        <v>5471</v>
      </c>
      <c r="F676" s="30" t="s">
        <v>847</v>
      </c>
      <c r="G676" s="32" t="s">
        <v>2035</v>
      </c>
    </row>
    <row r="677" spans="1:7" ht="15.75" customHeight="1" x14ac:dyDescent="0.25">
      <c r="A677" s="29">
        <v>25163346</v>
      </c>
      <c r="B677" s="30">
        <v>3010213</v>
      </c>
      <c r="C677" s="30" t="s">
        <v>948</v>
      </c>
      <c r="D677" s="30" t="s">
        <v>949</v>
      </c>
      <c r="E677" s="31">
        <v>5471</v>
      </c>
      <c r="F677" s="30" t="s">
        <v>847</v>
      </c>
      <c r="G677" s="32"/>
    </row>
    <row r="678" spans="1:7" ht="15.75" customHeight="1" x14ac:dyDescent="0.25">
      <c r="A678" s="29">
        <v>0</v>
      </c>
      <c r="B678" s="30">
        <v>3010215</v>
      </c>
      <c r="C678" s="30" t="s">
        <v>950</v>
      </c>
      <c r="D678" s="30" t="s">
        <v>951</v>
      </c>
      <c r="E678" s="31">
        <v>5471</v>
      </c>
      <c r="F678" s="30" t="s">
        <v>847</v>
      </c>
      <c r="G678" s="32"/>
    </row>
    <row r="679" spans="1:7" ht="15.75" customHeight="1" x14ac:dyDescent="0.25">
      <c r="A679" s="29">
        <v>11256104</v>
      </c>
      <c r="B679" s="30">
        <v>3010238</v>
      </c>
      <c r="C679" s="30" t="s">
        <v>954</v>
      </c>
      <c r="D679" s="30" t="s">
        <v>955</v>
      </c>
      <c r="E679" s="31">
        <v>5471</v>
      </c>
      <c r="F679" s="30" t="s">
        <v>847</v>
      </c>
      <c r="G679" s="32"/>
    </row>
    <row r="680" spans="1:7" ht="15.75" customHeight="1" x14ac:dyDescent="0.25">
      <c r="A680" s="29">
        <v>35698310</v>
      </c>
      <c r="B680" s="30">
        <v>3010252</v>
      </c>
      <c r="C680" s="30" t="s">
        <v>957</v>
      </c>
      <c r="D680" s="30" t="s">
        <v>958</v>
      </c>
      <c r="E680" s="31">
        <v>5471</v>
      </c>
      <c r="F680" s="30" t="s">
        <v>847</v>
      </c>
      <c r="G680" s="32"/>
    </row>
    <row r="681" spans="1:7" ht="15.75" customHeight="1" x14ac:dyDescent="0.25">
      <c r="A681" s="29">
        <v>17076116</v>
      </c>
      <c r="B681" s="30">
        <v>3010253</v>
      </c>
      <c r="C681" s="30" t="s">
        <v>959</v>
      </c>
      <c r="D681" s="30" t="s">
        <v>960</v>
      </c>
      <c r="E681" s="31">
        <v>5471</v>
      </c>
      <c r="F681" s="30" t="s">
        <v>847</v>
      </c>
      <c r="G681" s="32"/>
    </row>
    <row r="682" spans="1:7" ht="15.75" customHeight="1" x14ac:dyDescent="0.25">
      <c r="A682" s="29">
        <v>11429998</v>
      </c>
      <c r="B682" s="30">
        <v>3010255</v>
      </c>
      <c r="C682" s="30" t="s">
        <v>961</v>
      </c>
      <c r="D682" s="30" t="s">
        <v>962</v>
      </c>
      <c r="E682" s="31">
        <v>5471</v>
      </c>
      <c r="F682" s="30" t="s">
        <v>847</v>
      </c>
      <c r="G682" s="32" t="s">
        <v>2035</v>
      </c>
    </row>
    <row r="683" spans="1:7" ht="15.75" customHeight="1" x14ac:dyDescent="0.25">
      <c r="A683" s="29">
        <v>19355381</v>
      </c>
      <c r="B683" s="30">
        <v>3010742</v>
      </c>
      <c r="C683" s="30" t="s">
        <v>1090</v>
      </c>
      <c r="D683" s="30" t="s">
        <v>1091</v>
      </c>
      <c r="E683" s="31">
        <v>5471</v>
      </c>
      <c r="F683" s="30" t="s">
        <v>847</v>
      </c>
      <c r="G683" s="32"/>
    </row>
    <row r="684" spans="1:7" ht="15.75" customHeight="1" x14ac:dyDescent="0.25">
      <c r="A684" s="29">
        <v>11231098</v>
      </c>
      <c r="B684" s="30">
        <v>3009983</v>
      </c>
      <c r="C684" s="30" t="s">
        <v>884</v>
      </c>
      <c r="D684" s="30" t="s">
        <v>886</v>
      </c>
      <c r="E684" s="31">
        <v>5474</v>
      </c>
      <c r="F684" s="30" t="s">
        <v>885</v>
      </c>
      <c r="G684" s="32" t="s">
        <v>2035</v>
      </c>
    </row>
    <row r="685" spans="1:7" ht="15.75" customHeight="1" x14ac:dyDescent="0.25">
      <c r="A685" s="29">
        <v>58140228</v>
      </c>
      <c r="B685" s="30">
        <v>3010223</v>
      </c>
      <c r="C685" s="30" t="s">
        <v>952</v>
      </c>
      <c r="D685" s="30" t="s">
        <v>953</v>
      </c>
      <c r="E685" s="31">
        <v>5474</v>
      </c>
      <c r="F685" s="30" t="s">
        <v>885</v>
      </c>
      <c r="G685" s="32"/>
    </row>
    <row r="686" spans="1:7" ht="15.75" customHeight="1" x14ac:dyDescent="0.25">
      <c r="A686" s="29">
        <v>84526819</v>
      </c>
      <c r="B686" s="30">
        <v>3009932</v>
      </c>
      <c r="C686" s="30" t="s">
        <v>875</v>
      </c>
      <c r="D686" s="30" t="s">
        <v>876</v>
      </c>
      <c r="E686" s="31">
        <v>5485</v>
      </c>
      <c r="F686" s="30" t="s">
        <v>854</v>
      </c>
      <c r="G686" s="32"/>
    </row>
    <row r="687" spans="1:7" ht="15.75" customHeight="1" x14ac:dyDescent="0.25">
      <c r="A687" s="29">
        <v>33465912</v>
      </c>
      <c r="B687" s="30">
        <v>3009944</v>
      </c>
      <c r="C687" s="30" t="s">
        <v>877</v>
      </c>
      <c r="D687" s="30" t="s">
        <v>878</v>
      </c>
      <c r="E687" s="31">
        <v>5485</v>
      </c>
      <c r="F687" s="30" t="s">
        <v>854</v>
      </c>
      <c r="G687" s="32"/>
    </row>
    <row r="688" spans="1:7" ht="15.75" customHeight="1" x14ac:dyDescent="0.25">
      <c r="A688" s="29">
        <v>15267593</v>
      </c>
      <c r="B688" s="30">
        <v>3009951</v>
      </c>
      <c r="C688" s="30" t="s">
        <v>879</v>
      </c>
      <c r="D688" s="30" t="s">
        <v>880</v>
      </c>
      <c r="E688" s="31">
        <v>5485</v>
      </c>
      <c r="F688" s="30" t="s">
        <v>854</v>
      </c>
      <c r="G688" s="32"/>
    </row>
    <row r="689" spans="1:7" ht="15.75" customHeight="1" x14ac:dyDescent="0.25">
      <c r="A689" s="29">
        <v>10216443</v>
      </c>
      <c r="B689" s="30">
        <v>3009248</v>
      </c>
      <c r="C689" s="30" t="s">
        <v>711</v>
      </c>
      <c r="D689" s="30" t="s">
        <v>713</v>
      </c>
      <c r="E689" s="31">
        <v>5492</v>
      </c>
      <c r="F689" s="30" t="s">
        <v>712</v>
      </c>
      <c r="G689" s="32"/>
    </row>
    <row r="690" spans="1:7" ht="15.75" customHeight="1" x14ac:dyDescent="0.25">
      <c r="A690" s="29">
        <v>76942153</v>
      </c>
      <c r="B690" s="30">
        <v>3009258</v>
      </c>
      <c r="C690" s="30" t="s">
        <v>644</v>
      </c>
      <c r="D690" s="30" t="s">
        <v>714</v>
      </c>
      <c r="E690" s="31">
        <v>5492</v>
      </c>
      <c r="F690" s="30" t="s">
        <v>712</v>
      </c>
      <c r="G690" s="32" t="s">
        <v>2035</v>
      </c>
    </row>
    <row r="691" spans="1:7" ht="15.75" customHeight="1" x14ac:dyDescent="0.25">
      <c r="A691" s="29">
        <v>11321933</v>
      </c>
      <c r="B691" s="30">
        <v>3010279</v>
      </c>
      <c r="C691" s="30" t="s">
        <v>972</v>
      </c>
      <c r="D691" s="30" t="s">
        <v>973</v>
      </c>
      <c r="E691" s="31">
        <v>5500</v>
      </c>
      <c r="F691" s="30" t="s">
        <v>708</v>
      </c>
      <c r="G691" s="32" t="s">
        <v>2035</v>
      </c>
    </row>
    <row r="692" spans="1:7" ht="15.75" customHeight="1" x14ac:dyDescent="0.25">
      <c r="A692" s="29">
        <v>27944612</v>
      </c>
      <c r="B692" s="30">
        <v>3011032</v>
      </c>
      <c r="C692" s="30" t="s">
        <v>1960</v>
      </c>
      <c r="D692" s="30" t="s">
        <v>1961</v>
      </c>
      <c r="E692" s="31">
        <v>5500</v>
      </c>
      <c r="F692" s="30" t="s">
        <v>708</v>
      </c>
      <c r="G692" s="32"/>
    </row>
    <row r="693" spans="1:7" ht="15.75" customHeight="1" x14ac:dyDescent="0.25">
      <c r="A693" s="29">
        <v>62394668</v>
      </c>
      <c r="B693" s="30">
        <v>3011041</v>
      </c>
      <c r="C693" s="30" t="s">
        <v>1962</v>
      </c>
      <c r="D693" s="30" t="s">
        <v>1963</v>
      </c>
      <c r="E693" s="31">
        <v>5500</v>
      </c>
      <c r="F693" s="30" t="s">
        <v>708</v>
      </c>
      <c r="G693" s="32" t="s">
        <v>2035</v>
      </c>
    </row>
    <row r="694" spans="1:7" ht="15.75" customHeight="1" x14ac:dyDescent="0.25">
      <c r="A694" s="29">
        <v>12902247</v>
      </c>
      <c r="B694" s="30">
        <v>3011046</v>
      </c>
      <c r="C694" s="30" t="s">
        <v>1898</v>
      </c>
      <c r="D694" s="30" t="s">
        <v>1171</v>
      </c>
      <c r="E694" s="31">
        <v>5500</v>
      </c>
      <c r="F694" s="30" t="s">
        <v>708</v>
      </c>
      <c r="G694" s="32"/>
    </row>
    <row r="695" spans="1:7" ht="15.75" customHeight="1" x14ac:dyDescent="0.25">
      <c r="A695" s="29">
        <v>11303374</v>
      </c>
      <c r="B695" s="30">
        <v>3011054</v>
      </c>
      <c r="C695" s="30" t="s">
        <v>1173</v>
      </c>
      <c r="D695" s="30" t="s">
        <v>1174</v>
      </c>
      <c r="E695" s="31">
        <v>5500</v>
      </c>
      <c r="F695" s="30" t="s">
        <v>708</v>
      </c>
      <c r="G695" s="32"/>
    </row>
    <row r="696" spans="1:7" ht="15.75" customHeight="1" x14ac:dyDescent="0.25">
      <c r="A696" s="29">
        <v>32839819</v>
      </c>
      <c r="B696" s="30">
        <v>3011133</v>
      </c>
      <c r="C696" s="30" t="s">
        <v>1196</v>
      </c>
      <c r="D696" s="30" t="s">
        <v>1902</v>
      </c>
      <c r="E696" s="31">
        <v>5500</v>
      </c>
      <c r="F696" s="30" t="s">
        <v>708</v>
      </c>
      <c r="G696" s="32" t="s">
        <v>2035</v>
      </c>
    </row>
    <row r="697" spans="1:7" ht="15.75" customHeight="1" x14ac:dyDescent="0.25">
      <c r="A697" s="29">
        <v>10564670</v>
      </c>
      <c r="B697" s="30">
        <v>3016216</v>
      </c>
      <c r="C697" s="30" t="s">
        <v>1770</v>
      </c>
      <c r="D697" s="30" t="s">
        <v>1771</v>
      </c>
      <c r="E697" s="31">
        <v>5500</v>
      </c>
      <c r="F697" s="30" t="s">
        <v>708</v>
      </c>
      <c r="G697" s="32"/>
    </row>
    <row r="698" spans="1:7" ht="15.75" customHeight="1" x14ac:dyDescent="0.25">
      <c r="A698" s="29">
        <v>22387650</v>
      </c>
      <c r="B698" s="30">
        <v>3011247</v>
      </c>
      <c r="C698" s="30" t="s">
        <v>1211</v>
      </c>
      <c r="D698" s="30" t="s">
        <v>1212</v>
      </c>
      <c r="E698" s="31">
        <v>5500</v>
      </c>
      <c r="F698" s="30" t="s">
        <v>708</v>
      </c>
      <c r="G698" s="32"/>
    </row>
    <row r="699" spans="1:7" ht="15.75" customHeight="1" x14ac:dyDescent="0.25">
      <c r="A699" s="29">
        <v>52699010</v>
      </c>
      <c r="B699" s="30">
        <v>3013735</v>
      </c>
      <c r="C699" s="30" t="s">
        <v>1152</v>
      </c>
      <c r="D699" s="30" t="s">
        <v>1964</v>
      </c>
      <c r="E699" s="31">
        <v>5500</v>
      </c>
      <c r="F699" s="30" t="s">
        <v>708</v>
      </c>
      <c r="G699" s="32"/>
    </row>
    <row r="700" spans="1:7" ht="15.75" customHeight="1" x14ac:dyDescent="0.25">
      <c r="A700" s="29">
        <v>84048313</v>
      </c>
      <c r="B700" s="30">
        <v>3009330</v>
      </c>
      <c r="C700" s="30" t="s">
        <v>348</v>
      </c>
      <c r="D700" s="30" t="s">
        <v>735</v>
      </c>
      <c r="E700" s="31">
        <v>5540</v>
      </c>
      <c r="F700" s="30" t="s">
        <v>734</v>
      </c>
      <c r="G700" s="32"/>
    </row>
    <row r="701" spans="1:7" ht="15.75" customHeight="1" x14ac:dyDescent="0.25">
      <c r="A701" s="29">
        <v>24385612</v>
      </c>
      <c r="B701" s="30">
        <v>3009345</v>
      </c>
      <c r="C701" s="30" t="s">
        <v>738</v>
      </c>
      <c r="D701" s="30" t="s">
        <v>739</v>
      </c>
      <c r="E701" s="31">
        <v>5540</v>
      </c>
      <c r="F701" s="30" t="s">
        <v>734</v>
      </c>
      <c r="G701" s="32"/>
    </row>
    <row r="702" spans="1:7" ht="15.75" customHeight="1" x14ac:dyDescent="0.25">
      <c r="A702" s="29">
        <v>84548715</v>
      </c>
      <c r="B702" s="30">
        <v>3009361</v>
      </c>
      <c r="C702" s="30" t="s">
        <v>744</v>
      </c>
      <c r="D702" s="30" t="s">
        <v>745</v>
      </c>
      <c r="E702" s="31">
        <v>5540</v>
      </c>
      <c r="F702" s="30" t="s">
        <v>734</v>
      </c>
      <c r="G702" s="32" t="s">
        <v>2035</v>
      </c>
    </row>
    <row r="703" spans="1:7" ht="15.75" customHeight="1" x14ac:dyDescent="0.25">
      <c r="A703" s="29">
        <v>40684018</v>
      </c>
      <c r="B703" s="30">
        <v>3009367</v>
      </c>
      <c r="C703" s="30" t="s">
        <v>748</v>
      </c>
      <c r="D703" s="30" t="s">
        <v>749</v>
      </c>
      <c r="E703" s="31">
        <v>5540</v>
      </c>
      <c r="F703" s="30" t="s">
        <v>734</v>
      </c>
      <c r="G703" s="32"/>
    </row>
    <row r="704" spans="1:7" ht="15.75" customHeight="1" x14ac:dyDescent="0.25">
      <c r="A704" s="29">
        <v>18927799</v>
      </c>
      <c r="B704" s="30">
        <v>3010114</v>
      </c>
      <c r="C704" s="30" t="s">
        <v>2006</v>
      </c>
      <c r="D704" s="30" t="s">
        <v>920</v>
      </c>
      <c r="E704" s="31">
        <v>5540</v>
      </c>
      <c r="F704" s="30" t="s">
        <v>734</v>
      </c>
      <c r="G704" s="32"/>
    </row>
    <row r="705" spans="1:7" ht="15.75" customHeight="1" x14ac:dyDescent="0.25">
      <c r="A705" s="29">
        <v>38074512</v>
      </c>
      <c r="B705" s="30">
        <v>3010118</v>
      </c>
      <c r="C705" s="30" t="s">
        <v>921</v>
      </c>
      <c r="D705" s="30" t="s">
        <v>922</v>
      </c>
      <c r="E705" s="31">
        <v>5540</v>
      </c>
      <c r="F705" s="30" t="s">
        <v>734</v>
      </c>
      <c r="G705" s="32"/>
    </row>
    <row r="706" spans="1:7" ht="15.75" customHeight="1" x14ac:dyDescent="0.25">
      <c r="A706" s="29">
        <v>20041498</v>
      </c>
      <c r="B706" s="30">
        <v>3009311</v>
      </c>
      <c r="C706" s="30" t="s">
        <v>731</v>
      </c>
      <c r="D706" s="30" t="s">
        <v>732</v>
      </c>
      <c r="E706" s="31">
        <v>5550</v>
      </c>
      <c r="F706" s="30" t="s">
        <v>724</v>
      </c>
      <c r="G706" s="32"/>
    </row>
    <row r="707" spans="1:7" ht="15.75" customHeight="1" x14ac:dyDescent="0.25">
      <c r="A707" s="29">
        <v>64999419</v>
      </c>
      <c r="B707" s="30">
        <v>3009329</v>
      </c>
      <c r="C707" s="30" t="s">
        <v>1871</v>
      </c>
      <c r="D707" s="30" t="s">
        <v>1872</v>
      </c>
      <c r="E707" s="31">
        <v>5550</v>
      </c>
      <c r="F707" s="30" t="s">
        <v>724</v>
      </c>
      <c r="G707" s="32"/>
    </row>
    <row r="708" spans="1:7" ht="15.75" customHeight="1" x14ac:dyDescent="0.25">
      <c r="A708" s="29">
        <v>17335707</v>
      </c>
      <c r="B708" s="30">
        <v>3011673</v>
      </c>
      <c r="C708" s="30" t="s">
        <v>1293</v>
      </c>
      <c r="D708" s="30" t="s">
        <v>1294</v>
      </c>
      <c r="E708" s="31">
        <v>5550</v>
      </c>
      <c r="F708" s="30" t="s">
        <v>724</v>
      </c>
      <c r="G708" s="32"/>
    </row>
    <row r="709" spans="1:7" ht="15.75" customHeight="1" x14ac:dyDescent="0.25">
      <c r="A709" s="29">
        <v>33173016</v>
      </c>
      <c r="B709" s="30">
        <v>3009609</v>
      </c>
      <c r="C709" s="30" t="s">
        <v>1965</v>
      </c>
      <c r="D709" s="30" t="s">
        <v>1966</v>
      </c>
      <c r="E709" s="31">
        <v>5560</v>
      </c>
      <c r="F709" s="30" t="s">
        <v>710</v>
      </c>
      <c r="G709" s="32" t="s">
        <v>2035</v>
      </c>
    </row>
    <row r="710" spans="1:7" ht="15.75" customHeight="1" x14ac:dyDescent="0.25">
      <c r="A710" s="29">
        <v>11064183</v>
      </c>
      <c r="B710" s="30">
        <v>3011026</v>
      </c>
      <c r="C710" s="30" t="s">
        <v>1164</v>
      </c>
      <c r="D710" s="30" t="s">
        <v>1165</v>
      </c>
      <c r="E710" s="31">
        <v>5560</v>
      </c>
      <c r="F710" s="30" t="s">
        <v>710</v>
      </c>
      <c r="G710" s="32"/>
    </row>
    <row r="711" spans="1:7" ht="15.75" customHeight="1" x14ac:dyDescent="0.25">
      <c r="A711" s="29">
        <v>0</v>
      </c>
      <c r="B711" s="30">
        <v>3011029</v>
      </c>
      <c r="C711" s="30" t="s">
        <v>1166</v>
      </c>
      <c r="D711" s="30" t="s">
        <v>674</v>
      </c>
      <c r="E711" s="31">
        <v>5560</v>
      </c>
      <c r="F711" s="30" t="s">
        <v>710</v>
      </c>
      <c r="G711" s="32"/>
    </row>
    <row r="712" spans="1:7" ht="15.75" customHeight="1" x14ac:dyDescent="0.25">
      <c r="A712" s="29">
        <v>88295919</v>
      </c>
      <c r="B712" s="30">
        <v>3011203</v>
      </c>
      <c r="C712" s="30" t="s">
        <v>1203</v>
      </c>
      <c r="D712" s="30" t="s">
        <v>1204</v>
      </c>
      <c r="E712" s="31">
        <v>5560</v>
      </c>
      <c r="F712" s="30" t="s">
        <v>710</v>
      </c>
      <c r="G712" s="32"/>
    </row>
    <row r="713" spans="1:7" ht="15.75" customHeight="1" x14ac:dyDescent="0.25">
      <c r="A713" s="29">
        <v>10361117</v>
      </c>
      <c r="B713" s="30">
        <v>3011210</v>
      </c>
      <c r="C713" s="30" t="s">
        <v>1207</v>
      </c>
      <c r="D713" s="30" t="s">
        <v>1208</v>
      </c>
      <c r="E713" s="31">
        <v>5560</v>
      </c>
      <c r="F713" s="30" t="s">
        <v>710</v>
      </c>
      <c r="G713" s="32"/>
    </row>
    <row r="714" spans="1:7" ht="15.75" customHeight="1" x14ac:dyDescent="0.25">
      <c r="A714" s="29">
        <v>11176003</v>
      </c>
      <c r="B714" s="30">
        <v>3011211</v>
      </c>
      <c r="C714" s="30" t="s">
        <v>1209</v>
      </c>
      <c r="D714" s="30" t="s">
        <v>1210</v>
      </c>
      <c r="E714" s="31">
        <v>5560</v>
      </c>
      <c r="F714" s="30" t="s">
        <v>710</v>
      </c>
      <c r="G714" s="32" t="s">
        <v>2035</v>
      </c>
    </row>
    <row r="715" spans="1:7" ht="15.75" customHeight="1" x14ac:dyDescent="0.25">
      <c r="A715" s="29">
        <v>62165855</v>
      </c>
      <c r="B715" s="30">
        <v>3011264</v>
      </c>
      <c r="C715" s="30" t="s">
        <v>1213</v>
      </c>
      <c r="D715" s="30" t="s">
        <v>1214</v>
      </c>
      <c r="E715" s="31">
        <v>5560</v>
      </c>
      <c r="F715" s="30" t="s">
        <v>710</v>
      </c>
      <c r="G715" s="32" t="s">
        <v>2035</v>
      </c>
    </row>
    <row r="716" spans="1:7" ht="15.75" customHeight="1" x14ac:dyDescent="0.25">
      <c r="A716" s="29">
        <v>11308198</v>
      </c>
      <c r="B716" s="30">
        <v>3011053</v>
      </c>
      <c r="C716" s="30" t="s">
        <v>956</v>
      </c>
      <c r="D716" s="30" t="s">
        <v>1172</v>
      </c>
      <c r="E716" s="31">
        <v>5580</v>
      </c>
      <c r="F716" s="30" t="s">
        <v>709</v>
      </c>
      <c r="G716" s="32" t="s">
        <v>2035</v>
      </c>
    </row>
    <row r="717" spans="1:7" ht="15.75" customHeight="1" x14ac:dyDescent="0.25">
      <c r="A717" s="29">
        <v>76690928</v>
      </c>
      <c r="B717" s="30">
        <v>3011091</v>
      </c>
      <c r="C717" s="30" t="s">
        <v>269</v>
      </c>
      <c r="D717" s="30" t="s">
        <v>1182</v>
      </c>
      <c r="E717" s="31">
        <v>5580</v>
      </c>
      <c r="F717" s="30" t="s">
        <v>709</v>
      </c>
      <c r="G717" s="32"/>
    </row>
    <row r="718" spans="1:7" ht="15.75" customHeight="1" x14ac:dyDescent="0.25">
      <c r="A718" s="29">
        <v>38369113</v>
      </c>
      <c r="B718" s="30">
        <v>3011123</v>
      </c>
      <c r="C718" s="30" t="s">
        <v>1190</v>
      </c>
      <c r="D718" s="30" t="s">
        <v>1191</v>
      </c>
      <c r="E718" s="31">
        <v>5580</v>
      </c>
      <c r="F718" s="30" t="s">
        <v>709</v>
      </c>
      <c r="G718" s="32"/>
    </row>
    <row r="719" spans="1:7" ht="15.75" customHeight="1" x14ac:dyDescent="0.25">
      <c r="A719" s="29">
        <v>29136017</v>
      </c>
      <c r="B719" s="30">
        <v>3011127</v>
      </c>
      <c r="C719" s="30" t="s">
        <v>1192</v>
      </c>
      <c r="D719" s="30" t="s">
        <v>1193</v>
      </c>
      <c r="E719" s="31">
        <v>5580</v>
      </c>
      <c r="F719" s="30" t="s">
        <v>709</v>
      </c>
      <c r="G719" s="32"/>
    </row>
    <row r="720" spans="1:7" ht="15.75" customHeight="1" x14ac:dyDescent="0.25">
      <c r="A720" s="29">
        <v>48311512</v>
      </c>
      <c r="B720" s="30">
        <v>3011128</v>
      </c>
      <c r="C720" s="30" t="s">
        <v>1194</v>
      </c>
      <c r="D720" s="30" t="s">
        <v>1195</v>
      </c>
      <c r="E720" s="31">
        <v>5580</v>
      </c>
      <c r="F720" s="30" t="s">
        <v>709</v>
      </c>
      <c r="G720" s="32"/>
    </row>
    <row r="721" spans="1:7" ht="15.75" customHeight="1" x14ac:dyDescent="0.25">
      <c r="A721" s="29">
        <v>10502179</v>
      </c>
      <c r="B721" s="30">
        <v>3011001</v>
      </c>
      <c r="C721" s="30" t="s">
        <v>1159</v>
      </c>
      <c r="D721" s="30" t="s">
        <v>2030</v>
      </c>
      <c r="E721" s="31">
        <v>5580</v>
      </c>
      <c r="F721" s="30" t="s">
        <v>2031</v>
      </c>
      <c r="G721" s="32"/>
    </row>
    <row r="722" spans="1:7" ht="15.75" customHeight="1" x14ac:dyDescent="0.25">
      <c r="A722" s="29">
        <v>62142855</v>
      </c>
      <c r="B722" s="30">
        <v>3011017</v>
      </c>
      <c r="C722" s="30" t="s">
        <v>372</v>
      </c>
      <c r="D722" s="30" t="s">
        <v>1162</v>
      </c>
      <c r="E722" s="31">
        <v>5591</v>
      </c>
      <c r="F722" s="30" t="s">
        <v>1156</v>
      </c>
      <c r="G722" s="32"/>
    </row>
    <row r="723" spans="1:7" ht="15.75" customHeight="1" x14ac:dyDescent="0.25">
      <c r="A723" s="29">
        <v>14172270</v>
      </c>
      <c r="B723" s="30">
        <v>3011037</v>
      </c>
      <c r="C723" s="30" t="s">
        <v>1168</v>
      </c>
      <c r="D723" s="30" t="s">
        <v>1169</v>
      </c>
      <c r="E723" s="31">
        <v>5591</v>
      </c>
      <c r="F723" s="30" t="s">
        <v>1156</v>
      </c>
      <c r="G723" s="32" t="s">
        <v>2035</v>
      </c>
    </row>
    <row r="724" spans="1:7" ht="15.75" customHeight="1" x14ac:dyDescent="0.25">
      <c r="A724" s="29">
        <v>62254556</v>
      </c>
      <c r="B724" s="30">
        <v>3011070</v>
      </c>
      <c r="C724" s="30" t="s">
        <v>1178</v>
      </c>
      <c r="D724" s="30" t="s">
        <v>1179</v>
      </c>
      <c r="E724" s="31">
        <v>5591</v>
      </c>
      <c r="F724" s="30" t="s">
        <v>1156</v>
      </c>
      <c r="G724" s="32"/>
    </row>
    <row r="725" spans="1:7" ht="15.75" customHeight="1" x14ac:dyDescent="0.25">
      <c r="A725" s="29">
        <v>16331473</v>
      </c>
      <c r="B725" s="30">
        <v>3010261</v>
      </c>
      <c r="C725" s="30" t="s">
        <v>965</v>
      </c>
      <c r="D725" s="30" t="s">
        <v>967</v>
      </c>
      <c r="E725" s="31">
        <v>5592</v>
      </c>
      <c r="F725" s="30" t="s">
        <v>966</v>
      </c>
      <c r="G725" s="32"/>
    </row>
    <row r="726" spans="1:7" ht="15.75" customHeight="1" x14ac:dyDescent="0.25">
      <c r="A726" s="29">
        <v>22388851</v>
      </c>
      <c r="B726" s="30">
        <v>3010994</v>
      </c>
      <c r="C726" s="30" t="s">
        <v>679</v>
      </c>
      <c r="D726" s="30" t="s">
        <v>2019</v>
      </c>
      <c r="E726" s="31">
        <v>5592</v>
      </c>
      <c r="F726" s="30" t="s">
        <v>966</v>
      </c>
      <c r="G726" s="32"/>
    </row>
    <row r="727" spans="1:7" ht="15.75" customHeight="1" x14ac:dyDescent="0.25">
      <c r="A727" s="29">
        <v>53090311</v>
      </c>
      <c r="B727" s="30">
        <v>3010998</v>
      </c>
      <c r="C727" s="30" t="s">
        <v>1154</v>
      </c>
      <c r="D727" s="30" t="s">
        <v>1155</v>
      </c>
      <c r="E727" s="31">
        <v>5592</v>
      </c>
      <c r="F727" s="30" t="s">
        <v>966</v>
      </c>
      <c r="G727" s="32"/>
    </row>
    <row r="728" spans="1:7" ht="15.75" customHeight="1" x14ac:dyDescent="0.25">
      <c r="A728" s="29">
        <v>13922233</v>
      </c>
      <c r="B728" s="30">
        <v>3011000</v>
      </c>
      <c r="C728" s="30" t="s">
        <v>1157</v>
      </c>
      <c r="D728" s="30" t="s">
        <v>1158</v>
      </c>
      <c r="E728" s="31">
        <v>5592</v>
      </c>
      <c r="F728" s="30" t="s">
        <v>966</v>
      </c>
      <c r="G728" s="32"/>
    </row>
    <row r="729" spans="1:7" ht="15.75" customHeight="1" x14ac:dyDescent="0.25">
      <c r="A729" s="29">
        <v>15503971</v>
      </c>
      <c r="B729" s="30">
        <v>3011045</v>
      </c>
      <c r="C729" s="30" t="s">
        <v>218</v>
      </c>
      <c r="D729" s="30" t="s">
        <v>1170</v>
      </c>
      <c r="E729" s="31">
        <v>5592</v>
      </c>
      <c r="F729" s="30" t="s">
        <v>966</v>
      </c>
      <c r="G729" s="32"/>
    </row>
    <row r="730" spans="1:7" ht="15.75" customHeight="1" x14ac:dyDescent="0.25">
      <c r="A730" s="29">
        <v>36643412</v>
      </c>
      <c r="B730" s="30">
        <v>3011059</v>
      </c>
      <c r="C730" s="30" t="s">
        <v>673</v>
      </c>
      <c r="D730" s="30" t="s">
        <v>1175</v>
      </c>
      <c r="E730" s="31">
        <v>5592</v>
      </c>
      <c r="F730" s="30" t="s">
        <v>966</v>
      </c>
      <c r="G730" s="32"/>
    </row>
    <row r="731" spans="1:7" ht="15.75" customHeight="1" x14ac:dyDescent="0.25">
      <c r="A731" s="29">
        <v>11310605</v>
      </c>
      <c r="B731" s="30">
        <v>3011061</v>
      </c>
      <c r="C731" s="30" t="s">
        <v>1176</v>
      </c>
      <c r="D731" s="30" t="s">
        <v>1177</v>
      </c>
      <c r="E731" s="31">
        <v>5592</v>
      </c>
      <c r="F731" s="30" t="s">
        <v>966</v>
      </c>
      <c r="G731" s="32"/>
    </row>
    <row r="732" spans="1:7" ht="15.75" customHeight="1" x14ac:dyDescent="0.25">
      <c r="A732" s="29">
        <v>77410228</v>
      </c>
      <c r="B732" s="30">
        <v>3011078</v>
      </c>
      <c r="C732" s="30" t="s">
        <v>972</v>
      </c>
      <c r="D732" s="30" t="s">
        <v>1180</v>
      </c>
      <c r="E732" s="31">
        <v>5592</v>
      </c>
      <c r="F732" s="30" t="s">
        <v>966</v>
      </c>
      <c r="G732" s="32"/>
    </row>
    <row r="733" spans="1:7" ht="15.75" customHeight="1" x14ac:dyDescent="0.25">
      <c r="A733" s="29">
        <v>62336951</v>
      </c>
      <c r="B733" s="30">
        <v>3011079</v>
      </c>
      <c r="C733" s="30" t="s">
        <v>834</v>
      </c>
      <c r="D733" s="30" t="s">
        <v>1181</v>
      </c>
      <c r="E733" s="31">
        <v>5592</v>
      </c>
      <c r="F733" s="30" t="s">
        <v>966</v>
      </c>
      <c r="G733" s="32" t="s">
        <v>2035</v>
      </c>
    </row>
    <row r="734" spans="1:7" ht="15.75" customHeight="1" x14ac:dyDescent="0.25">
      <c r="A734" s="29">
        <v>25853628</v>
      </c>
      <c r="B734" s="30">
        <v>3011105</v>
      </c>
      <c r="C734" s="30" t="s">
        <v>1988</v>
      </c>
      <c r="D734" s="30" t="s">
        <v>1184</v>
      </c>
      <c r="E734" s="31">
        <v>5592</v>
      </c>
      <c r="F734" s="30" t="s">
        <v>966</v>
      </c>
      <c r="G734" s="32" t="s">
        <v>2035</v>
      </c>
    </row>
    <row r="735" spans="1:7" ht="15.75" customHeight="1" x14ac:dyDescent="0.25">
      <c r="A735" s="29">
        <v>16654272</v>
      </c>
      <c r="B735" s="30">
        <v>3011107</v>
      </c>
      <c r="C735" s="30" t="s">
        <v>759</v>
      </c>
      <c r="D735" s="30" t="s">
        <v>1185</v>
      </c>
      <c r="E735" s="31">
        <v>5592</v>
      </c>
      <c r="F735" s="30" t="s">
        <v>966</v>
      </c>
      <c r="G735" s="32"/>
    </row>
    <row r="736" spans="1:7" ht="15.75" customHeight="1" x14ac:dyDescent="0.25">
      <c r="A736" s="29">
        <v>77691650</v>
      </c>
      <c r="B736" s="30">
        <v>3009614</v>
      </c>
      <c r="C736" s="30" t="s">
        <v>810</v>
      </c>
      <c r="D736" s="30" t="s">
        <v>811</v>
      </c>
      <c r="E736" s="31">
        <v>5600</v>
      </c>
      <c r="F736" s="30" t="s">
        <v>730</v>
      </c>
      <c r="G736" s="32"/>
    </row>
    <row r="737" spans="1:7" ht="15.75" customHeight="1" x14ac:dyDescent="0.25">
      <c r="A737" s="29">
        <v>10041457</v>
      </c>
      <c r="B737" s="30">
        <v>3009621</v>
      </c>
      <c r="C737" s="30" t="s">
        <v>812</v>
      </c>
      <c r="D737" s="30" t="s">
        <v>813</v>
      </c>
      <c r="E737" s="31">
        <v>5600</v>
      </c>
      <c r="F737" s="30" t="s">
        <v>730</v>
      </c>
      <c r="G737" s="32"/>
    </row>
    <row r="738" spans="1:7" ht="15.75" customHeight="1" x14ac:dyDescent="0.25">
      <c r="A738" s="29">
        <v>60479119</v>
      </c>
      <c r="B738" s="30">
        <v>3009732</v>
      </c>
      <c r="C738" s="30" t="s">
        <v>842</v>
      </c>
      <c r="D738" s="30" t="s">
        <v>843</v>
      </c>
      <c r="E738" s="31">
        <v>5600</v>
      </c>
      <c r="F738" s="30" t="s">
        <v>730</v>
      </c>
      <c r="G738" s="32"/>
    </row>
    <row r="739" spans="1:7" ht="15.75" customHeight="1" x14ac:dyDescent="0.25">
      <c r="A739" s="29">
        <v>14245332</v>
      </c>
      <c r="B739" s="30">
        <v>3010775</v>
      </c>
      <c r="C739" s="30" t="s">
        <v>1092</v>
      </c>
      <c r="D739" s="30" t="s">
        <v>1093</v>
      </c>
      <c r="E739" s="31">
        <v>5600</v>
      </c>
      <c r="F739" s="30" t="s">
        <v>730</v>
      </c>
      <c r="G739" s="32"/>
    </row>
    <row r="740" spans="1:7" ht="15.75" customHeight="1" x14ac:dyDescent="0.25">
      <c r="A740" s="29">
        <v>32283519</v>
      </c>
      <c r="B740" s="30">
        <v>3011499</v>
      </c>
      <c r="C740" s="30" t="s">
        <v>1270</v>
      </c>
      <c r="D740" s="30" t="s">
        <v>1271</v>
      </c>
      <c r="E740" s="31">
        <v>5600</v>
      </c>
      <c r="F740" s="30" t="s">
        <v>730</v>
      </c>
      <c r="G740" s="32" t="s">
        <v>2035</v>
      </c>
    </row>
    <row r="741" spans="1:7" ht="15.75" customHeight="1" x14ac:dyDescent="0.25">
      <c r="A741" s="29">
        <v>57414928</v>
      </c>
      <c r="B741" s="30">
        <v>3011522</v>
      </c>
      <c r="C741" s="30" t="s">
        <v>1275</v>
      </c>
      <c r="D741" s="30" t="s">
        <v>1276</v>
      </c>
      <c r="E741" s="31">
        <v>5600</v>
      </c>
      <c r="F741" s="30" t="s">
        <v>730</v>
      </c>
      <c r="G741" s="32" t="s">
        <v>2035</v>
      </c>
    </row>
    <row r="742" spans="1:7" ht="15.75" customHeight="1" x14ac:dyDescent="0.25">
      <c r="A742" s="29">
        <v>10960509</v>
      </c>
      <c r="B742" s="30">
        <v>3010962</v>
      </c>
      <c r="C742" s="30" t="s">
        <v>1148</v>
      </c>
      <c r="D742" s="30" t="s">
        <v>1149</v>
      </c>
      <c r="E742" s="31">
        <v>5610</v>
      </c>
      <c r="F742" s="30" t="s">
        <v>683</v>
      </c>
      <c r="G742" s="32" t="s">
        <v>2035</v>
      </c>
    </row>
    <row r="743" spans="1:7" ht="15.75" customHeight="1" x14ac:dyDescent="0.25">
      <c r="A743" s="29">
        <v>13058792</v>
      </c>
      <c r="B743" s="30">
        <v>3010968</v>
      </c>
      <c r="C743" s="30" t="s">
        <v>1150</v>
      </c>
      <c r="D743" s="30" t="s">
        <v>1151</v>
      </c>
      <c r="E743" s="31">
        <v>5610</v>
      </c>
      <c r="F743" s="30" t="s">
        <v>683</v>
      </c>
      <c r="G743" s="32"/>
    </row>
    <row r="744" spans="1:7" ht="15.75" customHeight="1" x14ac:dyDescent="0.25">
      <c r="A744" s="29">
        <v>25465679</v>
      </c>
      <c r="B744" s="30">
        <v>3016180</v>
      </c>
      <c r="C744" s="30" t="s">
        <v>1768</v>
      </c>
      <c r="D744" s="30" t="s">
        <v>1153</v>
      </c>
      <c r="E744" s="31">
        <v>5610</v>
      </c>
      <c r="F744" s="30" t="s">
        <v>683</v>
      </c>
      <c r="G744" s="32"/>
    </row>
    <row r="745" spans="1:7" ht="15.75" customHeight="1" x14ac:dyDescent="0.25">
      <c r="A745" s="29">
        <v>12445938</v>
      </c>
      <c r="B745" s="30">
        <v>3011155</v>
      </c>
      <c r="C745" s="30" t="s">
        <v>1989</v>
      </c>
      <c r="D745" s="30" t="s">
        <v>1990</v>
      </c>
      <c r="E745" s="31">
        <v>5610</v>
      </c>
      <c r="F745" s="30" t="s">
        <v>683</v>
      </c>
      <c r="G745" s="32"/>
    </row>
    <row r="746" spans="1:7" ht="15.75" customHeight="1" x14ac:dyDescent="0.25">
      <c r="A746" s="29">
        <v>92355853</v>
      </c>
      <c r="B746" s="30">
        <v>3011176</v>
      </c>
      <c r="C746" s="30" t="s">
        <v>204</v>
      </c>
      <c r="D746" s="30" t="s">
        <v>1197</v>
      </c>
      <c r="E746" s="31">
        <v>5610</v>
      </c>
      <c r="F746" s="30" t="s">
        <v>683</v>
      </c>
      <c r="G746" s="32" t="s">
        <v>2035</v>
      </c>
    </row>
    <row r="747" spans="1:7" ht="15.75" customHeight="1" x14ac:dyDescent="0.25">
      <c r="A747" s="29">
        <v>62402857</v>
      </c>
      <c r="B747" s="30">
        <v>3011178</v>
      </c>
      <c r="C747" s="30" t="s">
        <v>333</v>
      </c>
      <c r="D747" s="30" t="s">
        <v>1198</v>
      </c>
      <c r="E747" s="31">
        <v>5610</v>
      </c>
      <c r="F747" s="30" t="s">
        <v>683</v>
      </c>
      <c r="G747" s="32"/>
    </row>
    <row r="748" spans="1:7" ht="15.75" customHeight="1" x14ac:dyDescent="0.25">
      <c r="A748" s="29">
        <v>14883819</v>
      </c>
      <c r="B748" s="30">
        <v>3011205</v>
      </c>
      <c r="C748" s="30" t="s">
        <v>1991</v>
      </c>
      <c r="D748" s="30" t="s">
        <v>1206</v>
      </c>
      <c r="E748" s="31">
        <v>5610</v>
      </c>
      <c r="F748" s="30" t="s">
        <v>683</v>
      </c>
      <c r="G748" s="32"/>
    </row>
    <row r="749" spans="1:7" ht="15.75" customHeight="1" x14ac:dyDescent="0.25">
      <c r="A749" s="29">
        <v>33002718</v>
      </c>
      <c r="B749" s="30">
        <v>3011289</v>
      </c>
      <c r="C749" s="30" t="s">
        <v>691</v>
      </c>
      <c r="D749" s="30" t="s">
        <v>1215</v>
      </c>
      <c r="E749" s="31">
        <v>5610</v>
      </c>
      <c r="F749" s="30" t="s">
        <v>683</v>
      </c>
      <c r="G749" s="32"/>
    </row>
    <row r="750" spans="1:7" ht="15.75" customHeight="1" x14ac:dyDescent="0.25">
      <c r="A750" s="29">
        <v>21818909</v>
      </c>
      <c r="B750" s="30">
        <v>3011297</v>
      </c>
      <c r="C750" s="30" t="s">
        <v>508</v>
      </c>
      <c r="D750" s="30" t="s">
        <v>1216</v>
      </c>
      <c r="E750" s="31">
        <v>5610</v>
      </c>
      <c r="F750" s="30" t="s">
        <v>683</v>
      </c>
      <c r="G750" s="32"/>
    </row>
    <row r="751" spans="1:7" ht="15.75" customHeight="1" x14ac:dyDescent="0.25">
      <c r="A751" s="29">
        <v>24972917</v>
      </c>
      <c r="B751" s="30">
        <v>3011469</v>
      </c>
      <c r="C751" s="30" t="s">
        <v>1910</v>
      </c>
      <c r="D751" s="30" t="s">
        <v>1911</v>
      </c>
      <c r="E751" s="31">
        <v>5610</v>
      </c>
      <c r="F751" s="30" t="s">
        <v>683</v>
      </c>
      <c r="G751" s="32"/>
    </row>
    <row r="752" spans="1:7" ht="15.75" customHeight="1" x14ac:dyDescent="0.25">
      <c r="A752" s="29">
        <v>37082112</v>
      </c>
      <c r="B752" s="30">
        <v>3011187</v>
      </c>
      <c r="C752" s="30" t="s">
        <v>1199</v>
      </c>
      <c r="D752" s="30" t="s">
        <v>1200</v>
      </c>
      <c r="E752" s="31">
        <v>5620</v>
      </c>
      <c r="F752" s="30" t="s">
        <v>816</v>
      </c>
      <c r="G752" s="32"/>
    </row>
    <row r="753" spans="1:7" ht="15.75" customHeight="1" x14ac:dyDescent="0.25">
      <c r="A753" s="29">
        <v>21965758</v>
      </c>
      <c r="B753" s="30">
        <v>3011197</v>
      </c>
      <c r="C753" s="30" t="s">
        <v>1201</v>
      </c>
      <c r="D753" s="30" t="s">
        <v>1202</v>
      </c>
      <c r="E753" s="31">
        <v>5620</v>
      </c>
      <c r="F753" s="30" t="s">
        <v>816</v>
      </c>
      <c r="G753" s="32" t="s">
        <v>2035</v>
      </c>
    </row>
    <row r="754" spans="1:7" ht="15.75" customHeight="1" x14ac:dyDescent="0.25">
      <c r="A754" s="29">
        <v>39013819</v>
      </c>
      <c r="B754" s="30">
        <v>3011298</v>
      </c>
      <c r="C754" s="30" t="s">
        <v>1217</v>
      </c>
      <c r="D754" s="30" t="s">
        <v>1218</v>
      </c>
      <c r="E754" s="31">
        <v>5620</v>
      </c>
      <c r="F754" s="30" t="s">
        <v>816</v>
      </c>
      <c r="G754" s="32"/>
    </row>
    <row r="755" spans="1:7" ht="15.75" customHeight="1" x14ac:dyDescent="0.25">
      <c r="A755" s="29">
        <v>11314104</v>
      </c>
      <c r="B755" s="30">
        <v>3011318</v>
      </c>
      <c r="C755" s="30" t="s">
        <v>1219</v>
      </c>
      <c r="D755" s="30" t="s">
        <v>1220</v>
      </c>
      <c r="E755" s="31">
        <v>5620</v>
      </c>
      <c r="F755" s="30" t="s">
        <v>816</v>
      </c>
      <c r="G755" s="32" t="s">
        <v>2035</v>
      </c>
    </row>
    <row r="756" spans="1:7" ht="15.75" customHeight="1" x14ac:dyDescent="0.25">
      <c r="A756" s="29">
        <v>62462051</v>
      </c>
      <c r="B756" s="30">
        <v>3011319</v>
      </c>
      <c r="C756" s="30" t="s">
        <v>1221</v>
      </c>
      <c r="D756" s="30" t="s">
        <v>1222</v>
      </c>
      <c r="E756" s="31">
        <v>5620</v>
      </c>
      <c r="F756" s="30" t="s">
        <v>816</v>
      </c>
      <c r="G756" s="32"/>
    </row>
    <row r="757" spans="1:7" ht="15.75" customHeight="1" x14ac:dyDescent="0.25">
      <c r="A757" s="29">
        <v>37145718</v>
      </c>
      <c r="B757" s="30">
        <v>3011320</v>
      </c>
      <c r="C757" s="30" t="s">
        <v>1223</v>
      </c>
      <c r="D757" s="30" t="s">
        <v>1224</v>
      </c>
      <c r="E757" s="31">
        <v>5620</v>
      </c>
      <c r="F757" s="30" t="s">
        <v>816</v>
      </c>
      <c r="G757" s="32"/>
    </row>
    <row r="758" spans="1:7" ht="15.75" customHeight="1" x14ac:dyDescent="0.25">
      <c r="A758" s="29">
        <v>62229551</v>
      </c>
      <c r="B758" s="30">
        <v>3011326</v>
      </c>
      <c r="C758" s="30" t="s">
        <v>1225</v>
      </c>
      <c r="D758" s="30" t="s">
        <v>1226</v>
      </c>
      <c r="E758" s="31">
        <v>5620</v>
      </c>
      <c r="F758" s="30" t="s">
        <v>816</v>
      </c>
      <c r="G758" s="32" t="s">
        <v>2035</v>
      </c>
    </row>
    <row r="759" spans="1:7" ht="15.75" customHeight="1" x14ac:dyDescent="0.25">
      <c r="A759" s="29">
        <v>22060058</v>
      </c>
      <c r="B759" s="30">
        <v>3011329</v>
      </c>
      <c r="C759" s="30" t="s">
        <v>1227</v>
      </c>
      <c r="D759" s="30" t="s">
        <v>1228</v>
      </c>
      <c r="E759" s="31">
        <v>5620</v>
      </c>
      <c r="F759" s="30" t="s">
        <v>816</v>
      </c>
      <c r="G759" s="32"/>
    </row>
    <row r="760" spans="1:7" ht="15.75" customHeight="1" x14ac:dyDescent="0.25">
      <c r="A760" s="29">
        <v>25907760</v>
      </c>
      <c r="B760" s="30">
        <v>3011330</v>
      </c>
      <c r="C760" s="30" t="s">
        <v>294</v>
      </c>
      <c r="D760" s="30" t="s">
        <v>1790</v>
      </c>
      <c r="E760" s="31">
        <v>5620</v>
      </c>
      <c r="F760" s="30" t="s">
        <v>816</v>
      </c>
      <c r="G760" s="32"/>
    </row>
    <row r="761" spans="1:7" ht="15.75" customHeight="1" x14ac:dyDescent="0.25">
      <c r="A761" s="29">
        <v>21717754</v>
      </c>
      <c r="B761" s="30">
        <v>3011331</v>
      </c>
      <c r="C761" s="30" t="s">
        <v>1229</v>
      </c>
      <c r="D761" s="30" t="s">
        <v>1230</v>
      </c>
      <c r="E761" s="31">
        <v>5620</v>
      </c>
      <c r="F761" s="30" t="s">
        <v>816</v>
      </c>
      <c r="G761" s="32" t="s">
        <v>2035</v>
      </c>
    </row>
    <row r="762" spans="1:7" ht="15.75" customHeight="1" x14ac:dyDescent="0.25">
      <c r="A762" s="29">
        <v>62430656</v>
      </c>
      <c r="B762" s="30">
        <v>3011335</v>
      </c>
      <c r="C762" s="30" t="s">
        <v>1231</v>
      </c>
      <c r="D762" s="30" t="s">
        <v>1232</v>
      </c>
      <c r="E762" s="31">
        <v>5620</v>
      </c>
      <c r="F762" s="30" t="s">
        <v>816</v>
      </c>
      <c r="G762" s="32" t="s">
        <v>2035</v>
      </c>
    </row>
    <row r="763" spans="1:7" ht="15.75" customHeight="1" x14ac:dyDescent="0.25">
      <c r="A763" s="29">
        <v>11294103</v>
      </c>
      <c r="B763" s="30">
        <v>3011354</v>
      </c>
      <c r="C763" s="30" t="s">
        <v>1233</v>
      </c>
      <c r="D763" s="30" t="s">
        <v>1234</v>
      </c>
      <c r="E763" s="31">
        <v>5620</v>
      </c>
      <c r="F763" s="30" t="s">
        <v>816</v>
      </c>
      <c r="G763" s="32"/>
    </row>
    <row r="764" spans="1:7" ht="15.75" customHeight="1" x14ac:dyDescent="0.25">
      <c r="A764" s="29">
        <v>62010959</v>
      </c>
      <c r="B764" s="30">
        <v>3011411</v>
      </c>
      <c r="C764" s="30" t="s">
        <v>1993</v>
      </c>
      <c r="D764" s="30" t="s">
        <v>1246</v>
      </c>
      <c r="E764" s="31">
        <v>5620</v>
      </c>
      <c r="F764" s="30" t="s">
        <v>816</v>
      </c>
      <c r="G764" s="32" t="s">
        <v>2035</v>
      </c>
    </row>
    <row r="765" spans="1:7" ht="15.75" customHeight="1" x14ac:dyDescent="0.25">
      <c r="A765" s="29">
        <v>11298605</v>
      </c>
      <c r="B765" s="30">
        <v>3011441</v>
      </c>
      <c r="C765" s="30" t="s">
        <v>394</v>
      </c>
      <c r="D765" s="30" t="s">
        <v>1967</v>
      </c>
      <c r="E765" s="31">
        <v>5620</v>
      </c>
      <c r="F765" s="30" t="s">
        <v>816</v>
      </c>
      <c r="G765" s="32"/>
    </row>
    <row r="766" spans="1:7" ht="15.75" customHeight="1" x14ac:dyDescent="0.25">
      <c r="A766" s="29">
        <v>25441729</v>
      </c>
      <c r="B766" s="30">
        <v>3011442</v>
      </c>
      <c r="C766" s="30" t="s">
        <v>1255</v>
      </c>
      <c r="D766" s="30" t="s">
        <v>1256</v>
      </c>
      <c r="E766" s="31">
        <v>5620</v>
      </c>
      <c r="F766" s="30" t="s">
        <v>816</v>
      </c>
      <c r="G766" s="32"/>
    </row>
    <row r="767" spans="1:7" ht="15.75" customHeight="1" x14ac:dyDescent="0.25">
      <c r="A767" s="29">
        <v>83516216</v>
      </c>
      <c r="B767" s="30">
        <v>3011383</v>
      </c>
      <c r="C767" s="30" t="s">
        <v>1236</v>
      </c>
      <c r="D767" s="30" t="s">
        <v>1237</v>
      </c>
      <c r="E767" s="31">
        <v>5631</v>
      </c>
      <c r="F767" s="30" t="s">
        <v>840</v>
      </c>
      <c r="G767" s="32"/>
    </row>
    <row r="768" spans="1:7" ht="15.75" customHeight="1" x14ac:dyDescent="0.25">
      <c r="A768" s="29">
        <v>62474556</v>
      </c>
      <c r="B768" s="30">
        <v>3011389</v>
      </c>
      <c r="C768" s="30" t="s">
        <v>1238</v>
      </c>
      <c r="D768" s="30" t="s">
        <v>1239</v>
      </c>
      <c r="E768" s="31">
        <v>5631</v>
      </c>
      <c r="F768" s="30" t="s">
        <v>840</v>
      </c>
      <c r="G768" s="32"/>
    </row>
    <row r="769" spans="1:7" ht="15.75" customHeight="1" x14ac:dyDescent="0.25">
      <c r="A769" s="29">
        <v>42296155</v>
      </c>
      <c r="B769" s="30">
        <v>3011430</v>
      </c>
      <c r="C769" s="30" t="s">
        <v>1249</v>
      </c>
      <c r="D769" s="30" t="s">
        <v>1250</v>
      </c>
      <c r="E769" s="31">
        <v>5631</v>
      </c>
      <c r="F769" s="30" t="s">
        <v>840</v>
      </c>
      <c r="G769" s="32" t="s">
        <v>2035</v>
      </c>
    </row>
    <row r="770" spans="1:7" ht="15.75" customHeight="1" x14ac:dyDescent="0.25">
      <c r="A770" s="29">
        <v>86859319</v>
      </c>
      <c r="B770" s="30">
        <v>3009733</v>
      </c>
      <c r="C770" s="30" t="s">
        <v>844</v>
      </c>
      <c r="D770" s="30" t="s">
        <v>845</v>
      </c>
      <c r="E770" s="31">
        <v>5642</v>
      </c>
      <c r="F770" s="30" t="s">
        <v>841</v>
      </c>
      <c r="G770" s="32" t="s">
        <v>2035</v>
      </c>
    </row>
    <row r="771" spans="1:7" ht="15.75" customHeight="1" x14ac:dyDescent="0.25">
      <c r="A771" s="29">
        <v>14387544</v>
      </c>
      <c r="B771" s="30">
        <v>3009702</v>
      </c>
      <c r="C771" s="30" t="s">
        <v>684</v>
      </c>
      <c r="D771" s="30" t="s">
        <v>832</v>
      </c>
      <c r="E771" s="31">
        <v>5672</v>
      </c>
      <c r="F771" s="30" t="s">
        <v>809</v>
      </c>
      <c r="G771" s="32"/>
    </row>
    <row r="772" spans="1:7" ht="15.75" customHeight="1" x14ac:dyDescent="0.25">
      <c r="A772" s="29">
        <v>25139518</v>
      </c>
      <c r="B772" s="30">
        <v>3009721</v>
      </c>
      <c r="C772" s="30" t="s">
        <v>837</v>
      </c>
      <c r="D772" s="30" t="s">
        <v>838</v>
      </c>
      <c r="E772" s="31">
        <v>5672</v>
      </c>
      <c r="F772" s="30" t="s">
        <v>809</v>
      </c>
      <c r="G772" s="32"/>
    </row>
    <row r="773" spans="1:7" ht="15.75" customHeight="1" x14ac:dyDescent="0.25">
      <c r="A773" s="29">
        <v>17452444</v>
      </c>
      <c r="B773" s="30">
        <v>3009728</v>
      </c>
      <c r="C773" s="30" t="s">
        <v>1884</v>
      </c>
      <c r="D773" s="30" t="s">
        <v>1885</v>
      </c>
      <c r="E773" s="31">
        <v>5672</v>
      </c>
      <c r="F773" s="30" t="s">
        <v>809</v>
      </c>
      <c r="G773" s="32"/>
    </row>
    <row r="774" spans="1:7" ht="15.75" customHeight="1" x14ac:dyDescent="0.25">
      <c r="A774" s="29">
        <v>36337419</v>
      </c>
      <c r="B774" s="30">
        <v>3010794</v>
      </c>
      <c r="C774" s="30" t="s">
        <v>479</v>
      </c>
      <c r="D774" s="30" t="s">
        <v>1094</v>
      </c>
      <c r="E774" s="31">
        <v>5672</v>
      </c>
      <c r="F774" s="30" t="s">
        <v>809</v>
      </c>
      <c r="G774" s="32"/>
    </row>
    <row r="775" spans="1:7" ht="15.75" customHeight="1" x14ac:dyDescent="0.25">
      <c r="A775" s="29">
        <v>60777012</v>
      </c>
      <c r="B775" s="30">
        <v>3010795</v>
      </c>
      <c r="C775" s="30" t="s">
        <v>1095</v>
      </c>
      <c r="D775" s="30" t="s">
        <v>1096</v>
      </c>
      <c r="E775" s="31">
        <v>5672</v>
      </c>
      <c r="F775" s="30" t="s">
        <v>809</v>
      </c>
      <c r="G775" s="32"/>
    </row>
    <row r="776" spans="1:7" ht="15.75" customHeight="1" x14ac:dyDescent="0.25">
      <c r="A776" s="29">
        <v>49584415</v>
      </c>
      <c r="B776" s="30">
        <v>3010808</v>
      </c>
      <c r="C776" s="30" t="s">
        <v>1100</v>
      </c>
      <c r="D776" s="30" t="s">
        <v>1894</v>
      </c>
      <c r="E776" s="31">
        <v>5683</v>
      </c>
      <c r="F776" s="30" t="s">
        <v>839</v>
      </c>
      <c r="G776" s="32"/>
    </row>
    <row r="777" spans="1:7" ht="15.75" customHeight="1" x14ac:dyDescent="0.25">
      <c r="A777" s="29">
        <v>10888743</v>
      </c>
      <c r="B777" s="30">
        <v>3011390</v>
      </c>
      <c r="C777" s="30" t="s">
        <v>1240</v>
      </c>
      <c r="D777" s="30" t="s">
        <v>1241</v>
      </c>
      <c r="E777" s="31">
        <v>5683</v>
      </c>
      <c r="F777" s="30" t="s">
        <v>839</v>
      </c>
      <c r="G777" s="32"/>
    </row>
    <row r="778" spans="1:7" ht="15.75" customHeight="1" x14ac:dyDescent="0.25">
      <c r="A778" s="29">
        <v>62224355</v>
      </c>
      <c r="B778" s="30">
        <v>3011392</v>
      </c>
      <c r="C778" s="30" t="s">
        <v>1242</v>
      </c>
      <c r="D778" s="30" t="s">
        <v>1243</v>
      </c>
      <c r="E778" s="31">
        <v>5683</v>
      </c>
      <c r="F778" s="30" t="s">
        <v>839</v>
      </c>
      <c r="G778" s="32"/>
    </row>
    <row r="779" spans="1:7" ht="15.75" customHeight="1" x14ac:dyDescent="0.25">
      <c r="A779" s="29">
        <v>65735113</v>
      </c>
      <c r="B779" s="30">
        <v>3011394</v>
      </c>
      <c r="C779" s="30" t="s">
        <v>1244</v>
      </c>
      <c r="D779" s="30" t="s">
        <v>1245</v>
      </c>
      <c r="E779" s="31">
        <v>5683</v>
      </c>
      <c r="F779" s="30" t="s">
        <v>839</v>
      </c>
      <c r="G779" s="32"/>
    </row>
    <row r="780" spans="1:7" ht="15.75" customHeight="1" x14ac:dyDescent="0.25">
      <c r="A780" s="29">
        <v>19411737</v>
      </c>
      <c r="B780" s="30">
        <v>3011429</v>
      </c>
      <c r="C780" s="30" t="s">
        <v>1247</v>
      </c>
      <c r="D780" s="30" t="s">
        <v>1248</v>
      </c>
      <c r="E780" s="31">
        <v>5683</v>
      </c>
      <c r="F780" s="30" t="s">
        <v>839</v>
      </c>
      <c r="G780" s="32"/>
    </row>
    <row r="781" spans="1:7" ht="15.75" customHeight="1" x14ac:dyDescent="0.25">
      <c r="A781" s="29">
        <v>62279257</v>
      </c>
      <c r="B781" s="30">
        <v>3011432</v>
      </c>
      <c r="C781" s="30" t="s">
        <v>1251</v>
      </c>
      <c r="D781" s="30" t="s">
        <v>1252</v>
      </c>
      <c r="E781" s="31">
        <v>5683</v>
      </c>
      <c r="F781" s="30" t="s">
        <v>839</v>
      </c>
      <c r="G781" s="32"/>
    </row>
    <row r="782" spans="1:7" ht="15.75" customHeight="1" x14ac:dyDescent="0.25">
      <c r="A782" s="29">
        <v>68207118</v>
      </c>
      <c r="B782" s="30">
        <v>3011434</v>
      </c>
      <c r="C782" s="30" t="s">
        <v>1254</v>
      </c>
      <c r="D782" s="30" t="s">
        <v>1253</v>
      </c>
      <c r="E782" s="31">
        <v>5683</v>
      </c>
      <c r="F782" s="30" t="s">
        <v>839</v>
      </c>
      <c r="G782" s="32"/>
    </row>
    <row r="783" spans="1:7" ht="15.75" customHeight="1" x14ac:dyDescent="0.25">
      <c r="A783" s="29">
        <v>27770819</v>
      </c>
      <c r="B783" s="30">
        <v>3011450</v>
      </c>
      <c r="C783" s="30" t="s">
        <v>1257</v>
      </c>
      <c r="D783" s="30" t="s">
        <v>1258</v>
      </c>
      <c r="E783" s="31">
        <v>5683</v>
      </c>
      <c r="F783" s="30" t="s">
        <v>839</v>
      </c>
      <c r="G783" s="32"/>
    </row>
    <row r="784" spans="1:7" ht="15.75" customHeight="1" x14ac:dyDescent="0.25">
      <c r="A784" s="29">
        <v>86037319</v>
      </c>
      <c r="B784" s="30">
        <v>3011454</v>
      </c>
      <c r="C784" s="30" t="s">
        <v>1259</v>
      </c>
      <c r="D784" s="30" t="s">
        <v>1260</v>
      </c>
      <c r="E784" s="31">
        <v>5683</v>
      </c>
      <c r="F784" s="30" t="s">
        <v>839</v>
      </c>
      <c r="G784" s="32"/>
    </row>
    <row r="785" spans="1:7" ht="15.75" customHeight="1" x14ac:dyDescent="0.25">
      <c r="A785" s="29">
        <v>15558687</v>
      </c>
      <c r="B785" s="30">
        <v>3011456</v>
      </c>
      <c r="C785" s="30" t="s">
        <v>1262</v>
      </c>
      <c r="D785" s="30" t="s">
        <v>1263</v>
      </c>
      <c r="E785" s="31">
        <v>5683</v>
      </c>
      <c r="F785" s="30" t="s">
        <v>839</v>
      </c>
      <c r="G785" s="32"/>
    </row>
    <row r="786" spans="1:7" ht="15.75" customHeight="1" x14ac:dyDescent="0.25">
      <c r="A786" s="29">
        <v>15462507</v>
      </c>
      <c r="B786" s="30">
        <v>3011457</v>
      </c>
      <c r="C786" s="30" t="s">
        <v>1908</v>
      </c>
      <c r="D786" s="30" t="s">
        <v>1909</v>
      </c>
      <c r="E786" s="31">
        <v>5683</v>
      </c>
      <c r="F786" s="30" t="s">
        <v>839</v>
      </c>
      <c r="G786" s="32"/>
    </row>
    <row r="787" spans="1:7" ht="15.75" customHeight="1" x14ac:dyDescent="0.25">
      <c r="A787" s="29">
        <v>0</v>
      </c>
      <c r="B787" s="30">
        <v>3016344</v>
      </c>
      <c r="C787" s="30" t="s">
        <v>1261</v>
      </c>
      <c r="D787" s="30" t="s">
        <v>1789</v>
      </c>
      <c r="E787" s="31">
        <v>5683</v>
      </c>
      <c r="F787" s="30" t="s">
        <v>839</v>
      </c>
      <c r="G787" s="32"/>
    </row>
    <row r="788" spans="1:7" ht="15.75" customHeight="1" x14ac:dyDescent="0.25">
      <c r="A788" s="29">
        <v>14856838</v>
      </c>
      <c r="B788" s="30">
        <v>3011460</v>
      </c>
      <c r="C788" s="30" t="s">
        <v>1264</v>
      </c>
      <c r="D788" s="30" t="s">
        <v>1265</v>
      </c>
      <c r="E788" s="31">
        <v>5683</v>
      </c>
      <c r="F788" s="30" t="s">
        <v>839</v>
      </c>
      <c r="G788" s="32" t="s">
        <v>2035</v>
      </c>
    </row>
    <row r="789" spans="1:7" ht="15.75" customHeight="1" x14ac:dyDescent="0.25">
      <c r="A789" s="29">
        <v>13200084</v>
      </c>
      <c r="B789" s="30">
        <v>3011466</v>
      </c>
      <c r="C789" s="30" t="s">
        <v>1266</v>
      </c>
      <c r="D789" s="30" t="s">
        <v>1267</v>
      </c>
      <c r="E789" s="31">
        <v>5683</v>
      </c>
      <c r="F789" s="30" t="s">
        <v>839</v>
      </c>
      <c r="G789" s="32"/>
    </row>
    <row r="790" spans="1:7" ht="15.75" customHeight="1" x14ac:dyDescent="0.25">
      <c r="A790" s="29">
        <v>62286253</v>
      </c>
      <c r="B790" s="30">
        <v>3011474</v>
      </c>
      <c r="C790" s="30" t="s">
        <v>1268</v>
      </c>
      <c r="D790" s="30" t="s">
        <v>1269</v>
      </c>
      <c r="E790" s="31">
        <v>5683</v>
      </c>
      <c r="F790" s="30" t="s">
        <v>839</v>
      </c>
      <c r="G790" s="32" t="s">
        <v>2035</v>
      </c>
    </row>
    <row r="791" spans="1:7" ht="15.75" customHeight="1" x14ac:dyDescent="0.25">
      <c r="A791" s="29">
        <v>10631580</v>
      </c>
      <c r="B791" s="30">
        <v>3011508</v>
      </c>
      <c r="C791" s="30" t="s">
        <v>1272</v>
      </c>
      <c r="D791" s="30" t="s">
        <v>1273</v>
      </c>
      <c r="E791" s="31">
        <v>5683</v>
      </c>
      <c r="F791" s="30" t="s">
        <v>839</v>
      </c>
      <c r="G791" s="32" t="s">
        <v>2035</v>
      </c>
    </row>
    <row r="792" spans="1:7" ht="15.75" customHeight="1" x14ac:dyDescent="0.25">
      <c r="A792" s="29">
        <v>35075011</v>
      </c>
      <c r="B792" s="30">
        <v>3011512</v>
      </c>
      <c r="C792" s="30" t="s">
        <v>246</v>
      </c>
      <c r="D792" s="30" t="s">
        <v>1274</v>
      </c>
      <c r="E792" s="31">
        <v>5683</v>
      </c>
      <c r="F792" s="30" t="s">
        <v>839</v>
      </c>
      <c r="G792" s="32"/>
    </row>
    <row r="793" spans="1:7" ht="15.75" customHeight="1" x14ac:dyDescent="0.25">
      <c r="A793" s="29">
        <v>62179651</v>
      </c>
      <c r="B793" s="30">
        <v>3009259</v>
      </c>
      <c r="C793" s="30" t="s">
        <v>715</v>
      </c>
      <c r="D793" s="30" t="s">
        <v>717</v>
      </c>
      <c r="E793" s="31">
        <v>5690</v>
      </c>
      <c r="F793" s="30" t="s">
        <v>716</v>
      </c>
      <c r="G793" s="32"/>
    </row>
    <row r="794" spans="1:7" ht="15.75" customHeight="1" x14ac:dyDescent="0.25">
      <c r="A794" s="29">
        <v>15922486</v>
      </c>
      <c r="B794" s="30">
        <v>3009266</v>
      </c>
      <c r="C794" s="30" t="s">
        <v>718</v>
      </c>
      <c r="D794" s="30" t="s">
        <v>2024</v>
      </c>
      <c r="E794" s="31">
        <v>5690</v>
      </c>
      <c r="F794" s="30" t="s">
        <v>716</v>
      </c>
      <c r="G794" s="32"/>
    </row>
    <row r="795" spans="1:7" ht="15.75" customHeight="1" x14ac:dyDescent="0.25">
      <c r="A795" s="29">
        <v>70146711</v>
      </c>
      <c r="B795" s="30">
        <v>3009639</v>
      </c>
      <c r="C795" s="30" t="s">
        <v>814</v>
      </c>
      <c r="D795" s="30" t="s">
        <v>815</v>
      </c>
      <c r="E795" s="31">
        <v>5690</v>
      </c>
      <c r="F795" s="30" t="s">
        <v>716</v>
      </c>
      <c r="G795" s="32"/>
    </row>
    <row r="796" spans="1:7" ht="15.75" customHeight="1" x14ac:dyDescent="0.25">
      <c r="A796" s="29">
        <v>15747382</v>
      </c>
      <c r="B796" s="30">
        <v>3009717</v>
      </c>
      <c r="C796" s="30" t="s">
        <v>835</v>
      </c>
      <c r="D796" s="30" t="s">
        <v>836</v>
      </c>
      <c r="E796" s="31">
        <v>5690</v>
      </c>
      <c r="F796" s="30" t="s">
        <v>716</v>
      </c>
      <c r="G796" s="32"/>
    </row>
    <row r="797" spans="1:7" ht="15.75" customHeight="1" x14ac:dyDescent="0.25">
      <c r="A797" s="29">
        <v>21481335</v>
      </c>
      <c r="B797" s="30">
        <v>3010805</v>
      </c>
      <c r="C797" s="30" t="s">
        <v>1097</v>
      </c>
      <c r="D797" s="30" t="s">
        <v>1098</v>
      </c>
      <c r="E797" s="31">
        <v>5690</v>
      </c>
      <c r="F797" s="30" t="s">
        <v>716</v>
      </c>
      <c r="G797" s="32"/>
    </row>
    <row r="798" spans="1:7" ht="15.75" customHeight="1" x14ac:dyDescent="0.25">
      <c r="A798" s="29">
        <v>58673617</v>
      </c>
      <c r="B798" s="30">
        <v>3011356</v>
      </c>
      <c r="C798" s="30" t="s">
        <v>1992</v>
      </c>
      <c r="D798" s="30" t="s">
        <v>1235</v>
      </c>
      <c r="E798" s="31">
        <v>5690</v>
      </c>
      <c r="F798" s="30" t="s">
        <v>716</v>
      </c>
      <c r="G798" s="32" t="s">
        <v>2035</v>
      </c>
    </row>
    <row r="799" spans="1:7" ht="15.75" customHeight="1" x14ac:dyDescent="0.25">
      <c r="A799" s="29">
        <v>36782668</v>
      </c>
      <c r="B799" s="30">
        <v>3010053</v>
      </c>
      <c r="C799" s="30" t="s">
        <v>903</v>
      </c>
      <c r="D799" s="30" t="s">
        <v>904</v>
      </c>
      <c r="E799" s="31">
        <v>5700</v>
      </c>
      <c r="F799" s="30" t="s">
        <v>783</v>
      </c>
      <c r="G799" s="32"/>
    </row>
    <row r="800" spans="1:7" ht="15.75" customHeight="1" x14ac:dyDescent="0.25">
      <c r="A800" s="29">
        <v>19864677</v>
      </c>
      <c r="B800" s="30">
        <v>3009403</v>
      </c>
      <c r="C800" s="30" t="s">
        <v>755</v>
      </c>
      <c r="D800" s="30" t="s">
        <v>757</v>
      </c>
      <c r="E800" s="31">
        <v>5750</v>
      </c>
      <c r="F800" s="30" t="s">
        <v>756</v>
      </c>
      <c r="G800" s="32"/>
    </row>
    <row r="801" spans="1:7" ht="15.75" customHeight="1" x14ac:dyDescent="0.25">
      <c r="A801" s="29">
        <v>28227329</v>
      </c>
      <c r="B801" s="30">
        <v>3009479</v>
      </c>
      <c r="C801" s="30" t="s">
        <v>776</v>
      </c>
      <c r="D801" s="30" t="s">
        <v>777</v>
      </c>
      <c r="E801" s="31">
        <v>5750</v>
      </c>
      <c r="F801" s="30" t="s">
        <v>756</v>
      </c>
      <c r="G801" s="32"/>
    </row>
    <row r="802" spans="1:7" ht="15.75" customHeight="1" x14ac:dyDescent="0.25">
      <c r="A802" s="29">
        <v>42520713</v>
      </c>
      <c r="B802" s="30">
        <v>3009480</v>
      </c>
      <c r="C802" s="30" t="s">
        <v>778</v>
      </c>
      <c r="D802" s="30" t="s">
        <v>779</v>
      </c>
      <c r="E802" s="31">
        <v>5750</v>
      </c>
      <c r="F802" s="30" t="s">
        <v>756</v>
      </c>
      <c r="G802" s="32" t="s">
        <v>2035</v>
      </c>
    </row>
    <row r="803" spans="1:7" ht="15.75" customHeight="1" x14ac:dyDescent="0.25">
      <c r="A803" s="29">
        <v>19920771</v>
      </c>
      <c r="B803" s="30">
        <v>3009482</v>
      </c>
      <c r="C803" s="30" t="s">
        <v>1876</v>
      </c>
      <c r="D803" s="30" t="s">
        <v>1877</v>
      </c>
      <c r="E803" s="31">
        <v>5750</v>
      </c>
      <c r="F803" s="30" t="s">
        <v>756</v>
      </c>
      <c r="G803" s="32"/>
    </row>
    <row r="804" spans="1:7" ht="15.75" customHeight="1" x14ac:dyDescent="0.25">
      <c r="A804" s="29">
        <v>99905859</v>
      </c>
      <c r="B804" s="30">
        <v>3009487</v>
      </c>
      <c r="C804" s="30" t="s">
        <v>781</v>
      </c>
      <c r="D804" s="30" t="s">
        <v>782</v>
      </c>
      <c r="E804" s="31">
        <v>5750</v>
      </c>
      <c r="F804" s="30" t="s">
        <v>756</v>
      </c>
      <c r="G804" s="32" t="s">
        <v>2035</v>
      </c>
    </row>
    <row r="805" spans="1:7" ht="15.75" customHeight="1" x14ac:dyDescent="0.25">
      <c r="A805" s="29">
        <v>45075419</v>
      </c>
      <c r="B805" s="30">
        <v>3009593</v>
      </c>
      <c r="C805" s="30" t="s">
        <v>802</v>
      </c>
      <c r="D805" s="30" t="s">
        <v>803</v>
      </c>
      <c r="E805" s="31">
        <v>5750</v>
      </c>
      <c r="F805" s="30" t="s">
        <v>756</v>
      </c>
      <c r="G805" s="32"/>
    </row>
    <row r="806" spans="1:7" ht="15.75" customHeight="1" x14ac:dyDescent="0.25">
      <c r="A806" s="29">
        <v>13709971</v>
      </c>
      <c r="B806" s="30">
        <v>3009600</v>
      </c>
      <c r="C806" s="30" t="s">
        <v>805</v>
      </c>
      <c r="D806" s="30" t="s">
        <v>806</v>
      </c>
      <c r="E806" s="31">
        <v>5750</v>
      </c>
      <c r="F806" s="30" t="s">
        <v>756</v>
      </c>
      <c r="G806" s="32"/>
    </row>
    <row r="807" spans="1:7" ht="15.75" customHeight="1" x14ac:dyDescent="0.25">
      <c r="A807" s="29">
        <v>85194615</v>
      </c>
      <c r="B807" s="30">
        <v>3009606</v>
      </c>
      <c r="C807" s="30" t="s">
        <v>807</v>
      </c>
      <c r="D807" s="30" t="s">
        <v>808</v>
      </c>
      <c r="E807" s="31">
        <v>5750</v>
      </c>
      <c r="F807" s="30" t="s">
        <v>756</v>
      </c>
      <c r="G807" s="32"/>
    </row>
    <row r="808" spans="1:7" ht="15.75" customHeight="1" x14ac:dyDescent="0.25">
      <c r="A808" s="29">
        <v>99994452</v>
      </c>
      <c r="B808" s="30">
        <v>3009668</v>
      </c>
      <c r="C808" s="30" t="s">
        <v>822</v>
      </c>
      <c r="D808" s="30" t="s">
        <v>823</v>
      </c>
      <c r="E808" s="31">
        <v>5750</v>
      </c>
      <c r="F808" s="30" t="s">
        <v>756</v>
      </c>
      <c r="G808" s="32" t="s">
        <v>2035</v>
      </c>
    </row>
    <row r="809" spans="1:7" ht="15.75" customHeight="1" x14ac:dyDescent="0.25">
      <c r="A809" s="29">
        <v>10539935</v>
      </c>
      <c r="B809" s="30">
        <v>3009689</v>
      </c>
      <c r="C809" s="30" t="s">
        <v>828</v>
      </c>
      <c r="D809" s="30" t="s">
        <v>2026</v>
      </c>
      <c r="E809" s="31">
        <v>5750</v>
      </c>
      <c r="F809" s="30" t="s">
        <v>756</v>
      </c>
      <c r="G809" s="32"/>
    </row>
    <row r="810" spans="1:7" ht="15.75" customHeight="1" x14ac:dyDescent="0.25">
      <c r="A810" s="29">
        <v>83081368</v>
      </c>
      <c r="B810" s="30">
        <v>3009690</v>
      </c>
      <c r="C810" s="30" t="s">
        <v>1882</v>
      </c>
      <c r="D810" s="30" t="s">
        <v>1883</v>
      </c>
      <c r="E810" s="31">
        <v>5750</v>
      </c>
      <c r="F810" s="30" t="s">
        <v>756</v>
      </c>
      <c r="G810" s="32" t="s">
        <v>2035</v>
      </c>
    </row>
    <row r="811" spans="1:7" ht="15.75" customHeight="1" x14ac:dyDescent="0.25">
      <c r="A811" s="29">
        <v>35103813</v>
      </c>
      <c r="B811" s="30">
        <v>3009691</v>
      </c>
      <c r="C811" s="30" t="s">
        <v>830</v>
      </c>
      <c r="D811" s="30" t="s">
        <v>831</v>
      </c>
      <c r="E811" s="31">
        <v>5750</v>
      </c>
      <c r="F811" s="30" t="s">
        <v>756</v>
      </c>
      <c r="G811" s="32"/>
    </row>
    <row r="812" spans="1:7" ht="15.75" customHeight="1" x14ac:dyDescent="0.25">
      <c r="A812" s="29">
        <v>12117965</v>
      </c>
      <c r="B812" s="30">
        <v>3009693</v>
      </c>
      <c r="C812" s="30" t="s">
        <v>1981</v>
      </c>
      <c r="D812" s="30" t="s">
        <v>829</v>
      </c>
      <c r="E812" s="31">
        <v>5750</v>
      </c>
      <c r="F812" s="30" t="s">
        <v>756</v>
      </c>
      <c r="G812" s="32"/>
    </row>
    <row r="813" spans="1:7" ht="15.75" customHeight="1" x14ac:dyDescent="0.25">
      <c r="A813" s="29">
        <v>32470815</v>
      </c>
      <c r="B813" s="30">
        <v>3009438</v>
      </c>
      <c r="C813" s="30" t="s">
        <v>765</v>
      </c>
      <c r="D813" s="30" t="s">
        <v>766</v>
      </c>
      <c r="E813" s="31">
        <v>5792</v>
      </c>
      <c r="F813" s="30" t="s">
        <v>694</v>
      </c>
      <c r="G813" s="32" t="s">
        <v>2035</v>
      </c>
    </row>
    <row r="814" spans="1:7" ht="15.75" customHeight="1" x14ac:dyDescent="0.25">
      <c r="A814" s="29">
        <v>16452610</v>
      </c>
      <c r="B814" s="30">
        <v>3009446</v>
      </c>
      <c r="C814" s="30" t="s">
        <v>769</v>
      </c>
      <c r="D814" s="30" t="s">
        <v>770</v>
      </c>
      <c r="E814" s="31">
        <v>5792</v>
      </c>
      <c r="F814" s="30" t="s">
        <v>694</v>
      </c>
      <c r="G814" s="32"/>
    </row>
    <row r="815" spans="1:7" ht="15.75" customHeight="1" x14ac:dyDescent="0.25">
      <c r="A815" s="29">
        <v>10062101</v>
      </c>
      <c r="B815" s="30">
        <v>3009454</v>
      </c>
      <c r="C815" s="30" t="s">
        <v>771</v>
      </c>
      <c r="D815" s="30" t="s">
        <v>1873</v>
      </c>
      <c r="E815" s="31">
        <v>5792</v>
      </c>
      <c r="F815" s="30" t="s">
        <v>694</v>
      </c>
      <c r="G815" s="32"/>
    </row>
    <row r="816" spans="1:7" ht="15.75" customHeight="1" x14ac:dyDescent="0.25">
      <c r="A816" s="29">
        <v>12359810</v>
      </c>
      <c r="B816" s="30">
        <v>3009660</v>
      </c>
      <c r="C816" s="30" t="s">
        <v>818</v>
      </c>
      <c r="D816" s="30" t="s">
        <v>819</v>
      </c>
      <c r="E816" s="31">
        <v>5792</v>
      </c>
      <c r="F816" s="30" t="s">
        <v>694</v>
      </c>
      <c r="G816" s="32"/>
    </row>
    <row r="817" spans="1:62" ht="15.75" customHeight="1" x14ac:dyDescent="0.25">
      <c r="A817" s="29">
        <v>16452815</v>
      </c>
      <c r="B817" s="30">
        <v>3009663</v>
      </c>
      <c r="C817" s="30" t="s">
        <v>820</v>
      </c>
      <c r="D817" s="30" t="s">
        <v>821</v>
      </c>
      <c r="E817" s="31">
        <v>5792</v>
      </c>
      <c r="F817" s="30" t="s">
        <v>694</v>
      </c>
      <c r="G817" s="32" t="s">
        <v>2035</v>
      </c>
    </row>
    <row r="818" spans="1:62" ht="15.75" customHeight="1" x14ac:dyDescent="0.25">
      <c r="A818" s="29">
        <v>81426910</v>
      </c>
      <c r="B818" s="30">
        <v>3009673</v>
      </c>
      <c r="C818" s="30" t="s">
        <v>824</v>
      </c>
      <c r="D818" s="30" t="s">
        <v>825</v>
      </c>
      <c r="E818" s="31">
        <v>5792</v>
      </c>
      <c r="F818" s="30" t="s">
        <v>694</v>
      </c>
      <c r="G818" s="32"/>
    </row>
    <row r="819" spans="1:62" ht="15.75" customHeight="1" x14ac:dyDescent="0.25">
      <c r="A819" s="29">
        <v>15936932</v>
      </c>
      <c r="B819" s="30">
        <v>3009680</v>
      </c>
      <c r="C819" s="30" t="s">
        <v>826</v>
      </c>
      <c r="D819" s="30" t="s">
        <v>827</v>
      </c>
      <c r="E819" s="31">
        <v>5792</v>
      </c>
      <c r="F819" s="30" t="s">
        <v>694</v>
      </c>
      <c r="G819" s="32"/>
    </row>
    <row r="820" spans="1:62" ht="15.75" customHeight="1" x14ac:dyDescent="0.25">
      <c r="A820" s="29">
        <v>12668031</v>
      </c>
      <c r="B820" s="30">
        <v>3009347</v>
      </c>
      <c r="C820" s="30" t="s">
        <v>740</v>
      </c>
      <c r="D820" s="30" t="s">
        <v>742</v>
      </c>
      <c r="E820" s="31">
        <v>5800</v>
      </c>
      <c r="F820" s="30" t="s">
        <v>741</v>
      </c>
      <c r="G820" s="32" t="s">
        <v>2035</v>
      </c>
    </row>
    <row r="821" spans="1:62" ht="15.75" customHeight="1" x14ac:dyDescent="0.25">
      <c r="A821" s="29">
        <v>76632553</v>
      </c>
      <c r="B821" s="30">
        <v>3009382</v>
      </c>
      <c r="C821" s="30" t="s">
        <v>372</v>
      </c>
      <c r="D821" s="30" t="s">
        <v>750</v>
      </c>
      <c r="E821" s="31">
        <v>5800</v>
      </c>
      <c r="F821" s="30" t="s">
        <v>741</v>
      </c>
      <c r="G821" s="32" t="s">
        <v>2035</v>
      </c>
    </row>
    <row r="822" spans="1:62" ht="15.75" customHeight="1" x14ac:dyDescent="0.25">
      <c r="A822" s="29">
        <v>45368114</v>
      </c>
      <c r="B822" s="30">
        <v>3009385</v>
      </c>
      <c r="C822" s="30" t="s">
        <v>82</v>
      </c>
      <c r="D822" s="30" t="s">
        <v>751</v>
      </c>
      <c r="E822" s="31">
        <v>5800</v>
      </c>
      <c r="F822" s="30" t="s">
        <v>741</v>
      </c>
      <c r="G822" s="32"/>
    </row>
    <row r="823" spans="1:62" ht="15.75" customHeight="1" x14ac:dyDescent="0.25">
      <c r="A823" s="29">
        <v>62192712</v>
      </c>
      <c r="B823" s="30">
        <v>3009393</v>
      </c>
      <c r="C823" s="30" t="s">
        <v>752</v>
      </c>
      <c r="D823" s="30" t="s">
        <v>753</v>
      </c>
      <c r="E823" s="31">
        <v>5800</v>
      </c>
      <c r="F823" s="30" t="s">
        <v>741</v>
      </c>
      <c r="G823" s="32" t="s">
        <v>2035</v>
      </c>
    </row>
    <row r="824" spans="1:62" ht="15.75" customHeight="1" x14ac:dyDescent="0.25">
      <c r="A824" s="29">
        <v>76897255</v>
      </c>
      <c r="B824" s="30">
        <v>3009395</v>
      </c>
      <c r="C824" s="30" t="s">
        <v>372</v>
      </c>
      <c r="D824" s="30" t="s">
        <v>754</v>
      </c>
      <c r="E824" s="31">
        <v>5800</v>
      </c>
      <c r="F824" s="30" t="s">
        <v>741</v>
      </c>
      <c r="G824" s="32"/>
    </row>
    <row r="825" spans="1:62" ht="15.75" customHeight="1" x14ac:dyDescent="0.25">
      <c r="A825" s="29">
        <v>21832006</v>
      </c>
      <c r="B825" s="30">
        <v>3009537</v>
      </c>
      <c r="C825" s="30" t="s">
        <v>40</v>
      </c>
      <c r="D825" s="30" t="s">
        <v>792</v>
      </c>
      <c r="E825" s="31">
        <v>5800</v>
      </c>
      <c r="F825" s="30" t="s">
        <v>741</v>
      </c>
      <c r="G825" s="32" t="s">
        <v>2035</v>
      </c>
    </row>
    <row r="826" spans="1:62" ht="15.75" customHeight="1" x14ac:dyDescent="0.25">
      <c r="A826" s="29">
        <v>58713511</v>
      </c>
      <c r="B826" s="30">
        <v>3009549</v>
      </c>
      <c r="C826" s="30" t="s">
        <v>793</v>
      </c>
      <c r="D826" s="30" t="s">
        <v>794</v>
      </c>
      <c r="E826" s="31">
        <v>5800</v>
      </c>
      <c r="F826" s="30" t="s">
        <v>741</v>
      </c>
      <c r="G826" s="32"/>
    </row>
    <row r="827" spans="1:62" ht="15.75" customHeight="1" x14ac:dyDescent="0.25">
      <c r="A827" s="29">
        <v>12642334</v>
      </c>
      <c r="B827" s="30">
        <v>3010169</v>
      </c>
      <c r="C827" s="30" t="s">
        <v>935</v>
      </c>
      <c r="D827" s="30" t="s">
        <v>936</v>
      </c>
      <c r="E827" s="31">
        <v>5800</v>
      </c>
      <c r="F827" s="30" t="s">
        <v>741</v>
      </c>
      <c r="G827" s="32"/>
    </row>
    <row r="828" spans="1:62" ht="15.75" customHeight="1" x14ac:dyDescent="0.25">
      <c r="A828" s="29">
        <v>61013210</v>
      </c>
      <c r="B828" s="30">
        <v>3010839</v>
      </c>
      <c r="C828" s="30" t="s">
        <v>681</v>
      </c>
      <c r="D828" s="30" t="s">
        <v>1105</v>
      </c>
      <c r="E828" s="31">
        <v>5800</v>
      </c>
      <c r="F828" s="30" t="s">
        <v>741</v>
      </c>
      <c r="G828" s="32" t="s">
        <v>2035</v>
      </c>
    </row>
    <row r="829" spans="1:62" ht="15.75" customHeight="1" x14ac:dyDescent="0.25">
      <c r="A829" s="29">
        <v>16528676</v>
      </c>
      <c r="B829" s="30">
        <v>3010846</v>
      </c>
      <c r="C829" s="30" t="s">
        <v>1106</v>
      </c>
      <c r="D829" s="30" t="s">
        <v>1107</v>
      </c>
      <c r="E829" s="31">
        <v>5800</v>
      </c>
      <c r="F829" s="30" t="s">
        <v>741</v>
      </c>
      <c r="G829" s="32"/>
    </row>
    <row r="830" spans="1:62" ht="15.75" customHeight="1" x14ac:dyDescent="0.25">
      <c r="A830" s="29">
        <v>39765616</v>
      </c>
      <c r="B830" s="30">
        <v>3010835</v>
      </c>
      <c r="C830" s="30" t="s">
        <v>1103</v>
      </c>
      <c r="D830" s="30" t="s">
        <v>1104</v>
      </c>
      <c r="E830" s="31">
        <v>5853</v>
      </c>
      <c r="F830" s="30" t="s">
        <v>746</v>
      </c>
      <c r="G830" s="32" t="s">
        <v>2035</v>
      </c>
    </row>
    <row r="831" spans="1:62" ht="15.75" customHeight="1" x14ac:dyDescent="0.25">
      <c r="A831" s="29">
        <v>77442650</v>
      </c>
      <c r="B831" s="30">
        <v>3010849</v>
      </c>
      <c r="C831" s="30" t="s">
        <v>40</v>
      </c>
      <c r="D831" s="30" t="s">
        <v>1110</v>
      </c>
      <c r="E831" s="31">
        <v>5853</v>
      </c>
      <c r="F831" s="30" t="s">
        <v>746</v>
      </c>
      <c r="G831" s="32" t="s">
        <v>2035</v>
      </c>
    </row>
    <row r="832" spans="1:62" s="17" customFormat="1" ht="15.75" customHeight="1" x14ac:dyDescent="0.25">
      <c r="A832" s="29">
        <v>34624712</v>
      </c>
      <c r="B832" s="30">
        <v>3009582</v>
      </c>
      <c r="C832" s="30" t="s">
        <v>796</v>
      </c>
      <c r="D832" s="30" t="s">
        <v>798</v>
      </c>
      <c r="E832" s="31">
        <v>5854</v>
      </c>
      <c r="F832" s="30" t="s">
        <v>797</v>
      </c>
      <c r="G832" s="32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</row>
    <row r="833" spans="1:7" ht="15.75" customHeight="1" x14ac:dyDescent="0.25">
      <c r="A833" s="29">
        <v>74318614</v>
      </c>
      <c r="B833" s="30">
        <v>3010847</v>
      </c>
      <c r="C833" s="30" t="s">
        <v>1108</v>
      </c>
      <c r="D833" s="30" t="s">
        <v>1109</v>
      </c>
      <c r="E833" s="31">
        <v>5854</v>
      </c>
      <c r="F833" s="30" t="s">
        <v>797</v>
      </c>
      <c r="G833" s="32"/>
    </row>
    <row r="834" spans="1:7" ht="15.75" customHeight="1" x14ac:dyDescent="0.25">
      <c r="A834" s="29">
        <v>12124783</v>
      </c>
      <c r="B834" s="30">
        <v>3009478</v>
      </c>
      <c r="C834" s="30" t="s">
        <v>775</v>
      </c>
      <c r="D834" s="30" t="s">
        <v>2025</v>
      </c>
      <c r="E834" s="31">
        <v>5856</v>
      </c>
      <c r="F834" s="30" t="s">
        <v>773</v>
      </c>
      <c r="G834" s="32" t="s">
        <v>2035</v>
      </c>
    </row>
    <row r="835" spans="1:7" ht="15.75" customHeight="1" x14ac:dyDescent="0.25">
      <c r="A835" s="29">
        <v>12212275</v>
      </c>
      <c r="B835" s="30">
        <v>3009470</v>
      </c>
      <c r="C835" s="30" t="s">
        <v>772</v>
      </c>
      <c r="D835" s="30" t="s">
        <v>774</v>
      </c>
      <c r="E835" s="31">
        <v>5856</v>
      </c>
      <c r="F835" s="30" t="s">
        <v>773</v>
      </c>
      <c r="G835" s="32"/>
    </row>
    <row r="836" spans="1:7" ht="15.75" customHeight="1" x14ac:dyDescent="0.25">
      <c r="A836" s="29">
        <v>22901117</v>
      </c>
      <c r="B836" s="30">
        <v>3009584</v>
      </c>
      <c r="C836" s="30" t="s">
        <v>799</v>
      </c>
      <c r="D836" s="30" t="s">
        <v>800</v>
      </c>
      <c r="E836" s="31">
        <v>5856</v>
      </c>
      <c r="F836" s="30" t="s">
        <v>773</v>
      </c>
      <c r="G836" s="32"/>
    </row>
    <row r="837" spans="1:7" ht="15.75" customHeight="1" x14ac:dyDescent="0.25">
      <c r="A837" s="29">
        <v>25309111</v>
      </c>
      <c r="B837" s="30">
        <v>3009337</v>
      </c>
      <c r="C837" s="30" t="s">
        <v>736</v>
      </c>
      <c r="D837" s="30" t="s">
        <v>737</v>
      </c>
      <c r="E837" s="31">
        <v>5863</v>
      </c>
      <c r="F837" s="30" t="s">
        <v>727</v>
      </c>
      <c r="G837" s="32"/>
    </row>
    <row r="838" spans="1:7" ht="15.75" customHeight="1" x14ac:dyDescent="0.25">
      <c r="A838" s="29">
        <v>11340199</v>
      </c>
      <c r="B838" s="30">
        <v>3009475</v>
      </c>
      <c r="C838" s="30" t="s">
        <v>1968</v>
      </c>
      <c r="D838" s="30" t="s">
        <v>1969</v>
      </c>
      <c r="E838" s="31">
        <v>5863</v>
      </c>
      <c r="F838" s="30" t="s">
        <v>727</v>
      </c>
      <c r="G838" s="32" t="s">
        <v>2035</v>
      </c>
    </row>
    <row r="839" spans="1:7" ht="15.75" customHeight="1" x14ac:dyDescent="0.25">
      <c r="A839" s="29">
        <v>23354012</v>
      </c>
      <c r="B839" s="30">
        <v>3009524</v>
      </c>
      <c r="C839" s="30" t="s">
        <v>1878</v>
      </c>
      <c r="D839" s="30" t="s">
        <v>1879</v>
      </c>
      <c r="E839" s="31">
        <v>5863</v>
      </c>
      <c r="F839" s="30" t="s">
        <v>727</v>
      </c>
      <c r="G839" s="32"/>
    </row>
    <row r="840" spans="1:7" ht="15.75" customHeight="1" x14ac:dyDescent="0.25">
      <c r="A840" s="29">
        <v>21989231</v>
      </c>
      <c r="B840" s="30">
        <v>3009525</v>
      </c>
      <c r="C840" s="30" t="s">
        <v>788</v>
      </c>
      <c r="D840" s="30" t="s">
        <v>789</v>
      </c>
      <c r="E840" s="31">
        <v>5871</v>
      </c>
      <c r="F840" s="30" t="s">
        <v>747</v>
      </c>
      <c r="G840" s="32"/>
    </row>
    <row r="841" spans="1:7" ht="15.75" customHeight="1" x14ac:dyDescent="0.25">
      <c r="A841" s="29">
        <v>38134728</v>
      </c>
      <c r="B841" s="30">
        <v>3009530</v>
      </c>
      <c r="C841" s="30" t="s">
        <v>790</v>
      </c>
      <c r="D841" s="30" t="s">
        <v>791</v>
      </c>
      <c r="E841" s="31">
        <v>5871</v>
      </c>
      <c r="F841" s="30" t="s">
        <v>747</v>
      </c>
      <c r="G841" s="32"/>
    </row>
    <row r="842" spans="1:7" ht="15.75" customHeight="1" x14ac:dyDescent="0.25">
      <c r="A842" s="29">
        <v>25510550</v>
      </c>
      <c r="B842" s="30">
        <v>3016240</v>
      </c>
      <c r="C842" s="30" t="s">
        <v>1772</v>
      </c>
      <c r="D842" s="30" t="s">
        <v>1773</v>
      </c>
      <c r="E842" s="31">
        <v>5871</v>
      </c>
      <c r="F842" s="30" t="s">
        <v>747</v>
      </c>
      <c r="G842" s="32"/>
    </row>
    <row r="843" spans="1:7" ht="15.75" customHeight="1" x14ac:dyDescent="0.25">
      <c r="A843" s="29">
        <v>50887316</v>
      </c>
      <c r="B843" s="30">
        <v>3009501</v>
      </c>
      <c r="C843" s="30" t="s">
        <v>785</v>
      </c>
      <c r="D843" s="30" t="s">
        <v>786</v>
      </c>
      <c r="E843" s="31">
        <v>5883</v>
      </c>
      <c r="F843" s="30" t="s">
        <v>784</v>
      </c>
      <c r="G843" s="32"/>
    </row>
    <row r="844" spans="1:7" ht="15.75" customHeight="1" x14ac:dyDescent="0.25">
      <c r="A844" s="29">
        <v>23886928</v>
      </c>
      <c r="B844" s="30">
        <v>3010866</v>
      </c>
      <c r="C844" s="30" t="s">
        <v>667</v>
      </c>
      <c r="D844" s="30" t="s">
        <v>1112</v>
      </c>
      <c r="E844" s="31">
        <v>5883</v>
      </c>
      <c r="F844" s="30" t="s">
        <v>784</v>
      </c>
      <c r="G844" s="32"/>
    </row>
    <row r="845" spans="1:7" ht="15.75" customHeight="1" x14ac:dyDescent="0.25">
      <c r="A845" s="29">
        <v>71668711</v>
      </c>
      <c r="B845" s="30">
        <v>3010867</v>
      </c>
      <c r="C845" s="30" t="s">
        <v>1895</v>
      </c>
      <c r="D845" s="30" t="s">
        <v>1896</v>
      </c>
      <c r="E845" s="31">
        <v>5883</v>
      </c>
      <c r="F845" s="30" t="s">
        <v>784</v>
      </c>
      <c r="G845" s="32"/>
    </row>
    <row r="846" spans="1:7" ht="15.75" customHeight="1" x14ac:dyDescent="0.25">
      <c r="A846" s="29">
        <v>45221016</v>
      </c>
      <c r="B846" s="30">
        <v>3010868</v>
      </c>
      <c r="C846" s="30" t="s">
        <v>1113</v>
      </c>
      <c r="D846" s="30" t="s">
        <v>1114</v>
      </c>
      <c r="E846" s="31">
        <v>5884</v>
      </c>
      <c r="F846" s="30" t="s">
        <v>787</v>
      </c>
      <c r="G846" s="32"/>
    </row>
    <row r="847" spans="1:7" ht="15.75" customHeight="1" x14ac:dyDescent="0.25">
      <c r="A847" s="29">
        <v>19946800</v>
      </c>
      <c r="B847" s="30">
        <v>3010300</v>
      </c>
      <c r="C847" s="30" t="s">
        <v>975</v>
      </c>
      <c r="D847" s="30" t="s">
        <v>976</v>
      </c>
      <c r="E847" s="31">
        <v>5900</v>
      </c>
      <c r="F847" s="30" t="s">
        <v>191</v>
      </c>
      <c r="G847" s="32" t="s">
        <v>2035</v>
      </c>
    </row>
    <row r="848" spans="1:7" ht="15.75" customHeight="1" x14ac:dyDescent="0.25">
      <c r="A848" s="29">
        <v>80485417</v>
      </c>
      <c r="B848" s="30">
        <v>3010301</v>
      </c>
      <c r="C848" s="30" t="s">
        <v>236</v>
      </c>
      <c r="D848" s="30" t="s">
        <v>977</v>
      </c>
      <c r="E848" s="31">
        <v>5900</v>
      </c>
      <c r="F848" s="30" t="s">
        <v>191</v>
      </c>
      <c r="G848" s="32"/>
    </row>
    <row r="849" spans="1:7" ht="15.75" customHeight="1" x14ac:dyDescent="0.25">
      <c r="A849" s="29">
        <v>16593672</v>
      </c>
      <c r="B849" s="30">
        <v>3010810</v>
      </c>
      <c r="C849" s="30" t="s">
        <v>1101</v>
      </c>
      <c r="D849" s="30" t="s">
        <v>1102</v>
      </c>
      <c r="E849" s="31">
        <v>5900</v>
      </c>
      <c r="F849" s="30" t="s">
        <v>191</v>
      </c>
      <c r="G849" s="32"/>
    </row>
    <row r="850" spans="1:7" ht="15.75" customHeight="1" x14ac:dyDescent="0.25">
      <c r="A850" s="29">
        <v>59520717</v>
      </c>
      <c r="B850" s="30">
        <v>3010875</v>
      </c>
      <c r="C850" s="30" t="s">
        <v>1115</v>
      </c>
      <c r="D850" s="30" t="s">
        <v>1116</v>
      </c>
      <c r="E850" s="31">
        <v>5900</v>
      </c>
      <c r="F850" s="30" t="s">
        <v>191</v>
      </c>
      <c r="G850" s="32"/>
    </row>
    <row r="851" spans="1:7" ht="15.75" customHeight="1" x14ac:dyDescent="0.25">
      <c r="A851" s="29">
        <v>62002816</v>
      </c>
      <c r="B851" s="30">
        <v>3010308</v>
      </c>
      <c r="C851" s="30" t="s">
        <v>978</v>
      </c>
      <c r="D851" s="30" t="s">
        <v>979</v>
      </c>
      <c r="E851" s="31">
        <v>5932</v>
      </c>
      <c r="F851" s="30" t="s">
        <v>919</v>
      </c>
      <c r="G851" s="32"/>
    </row>
    <row r="852" spans="1:7" ht="15.75" customHeight="1" x14ac:dyDescent="0.25">
      <c r="A852" s="29">
        <v>19804208</v>
      </c>
      <c r="B852" s="30">
        <v>3010313</v>
      </c>
      <c r="C852" s="30" t="s">
        <v>980</v>
      </c>
      <c r="D852" s="30" t="s">
        <v>981</v>
      </c>
      <c r="E852" s="31">
        <v>5932</v>
      </c>
      <c r="F852" s="30" t="s">
        <v>919</v>
      </c>
      <c r="G852" s="32"/>
    </row>
    <row r="853" spans="1:7" ht="15.75" customHeight="1" x14ac:dyDescent="0.25">
      <c r="A853" s="29">
        <v>45029212</v>
      </c>
      <c r="B853" s="30">
        <v>3010879</v>
      </c>
      <c r="C853" s="30" t="s">
        <v>422</v>
      </c>
      <c r="D853" s="30" t="s">
        <v>1117</v>
      </c>
      <c r="E853" s="31">
        <v>5953</v>
      </c>
      <c r="F853" s="30" t="s">
        <v>974</v>
      </c>
      <c r="G853" s="32" t="s">
        <v>2035</v>
      </c>
    </row>
    <row r="854" spans="1:7" ht="15.75" customHeight="1" x14ac:dyDescent="0.25">
      <c r="A854" s="29">
        <v>19087034</v>
      </c>
      <c r="B854" s="30">
        <v>3010404</v>
      </c>
      <c r="C854" s="30" t="s">
        <v>1887</v>
      </c>
      <c r="D854" s="30" t="s">
        <v>1888</v>
      </c>
      <c r="E854" s="31">
        <v>6000</v>
      </c>
      <c r="F854" s="30" t="s">
        <v>994</v>
      </c>
      <c r="G854" s="32"/>
    </row>
    <row r="855" spans="1:7" ht="15.75" customHeight="1" x14ac:dyDescent="0.25">
      <c r="A855" s="29">
        <v>68125111</v>
      </c>
      <c r="B855" s="30">
        <v>3010470</v>
      </c>
      <c r="C855" s="30" t="s">
        <v>1890</v>
      </c>
      <c r="D855" s="30" t="s">
        <v>1891</v>
      </c>
      <c r="E855" s="31">
        <v>6000</v>
      </c>
      <c r="F855" s="30" t="s">
        <v>994</v>
      </c>
      <c r="G855" s="32"/>
    </row>
    <row r="856" spans="1:7" ht="15.75" customHeight="1" x14ac:dyDescent="0.25">
      <c r="A856" s="29">
        <v>11866425</v>
      </c>
      <c r="B856" s="30">
        <v>3016295</v>
      </c>
      <c r="C856" s="30" t="s">
        <v>1784</v>
      </c>
      <c r="D856" s="30" t="s">
        <v>1785</v>
      </c>
      <c r="E856" s="31">
        <v>6000</v>
      </c>
      <c r="F856" s="30" t="s">
        <v>994</v>
      </c>
      <c r="G856" s="32"/>
    </row>
    <row r="857" spans="1:7" ht="15.75" customHeight="1" x14ac:dyDescent="0.25">
      <c r="A857" s="29">
        <v>10971101</v>
      </c>
      <c r="B857" s="30">
        <v>3010543</v>
      </c>
      <c r="C857" s="30" t="s">
        <v>1037</v>
      </c>
      <c r="D857" s="30" t="s">
        <v>1038</v>
      </c>
      <c r="E857" s="31">
        <v>6000</v>
      </c>
      <c r="F857" s="30" t="s">
        <v>994</v>
      </c>
      <c r="G857" s="32"/>
    </row>
    <row r="858" spans="1:7" ht="15.75" customHeight="1" x14ac:dyDescent="0.25">
      <c r="A858" s="29">
        <v>48593518</v>
      </c>
      <c r="B858" s="30">
        <v>3010609</v>
      </c>
      <c r="C858" s="30" t="s">
        <v>1052</v>
      </c>
      <c r="D858" s="30" t="s">
        <v>1053</v>
      </c>
      <c r="E858" s="31">
        <v>6000</v>
      </c>
      <c r="F858" s="30" t="s">
        <v>994</v>
      </c>
      <c r="G858" s="32"/>
    </row>
    <row r="859" spans="1:7" ht="15.75" customHeight="1" x14ac:dyDescent="0.25">
      <c r="A859" s="29">
        <v>69336515</v>
      </c>
      <c r="B859" s="30">
        <v>3010624</v>
      </c>
      <c r="C859" s="30" t="s">
        <v>1060</v>
      </c>
      <c r="D859" s="30" t="s">
        <v>1061</v>
      </c>
      <c r="E859" s="31">
        <v>6000</v>
      </c>
      <c r="F859" s="30" t="s">
        <v>994</v>
      </c>
      <c r="G859" s="32"/>
    </row>
    <row r="860" spans="1:7" ht="15.75" customHeight="1" x14ac:dyDescent="0.25">
      <c r="A860" s="29">
        <v>21200514</v>
      </c>
      <c r="B860" s="30">
        <v>3010634</v>
      </c>
      <c r="C860" s="30" t="s">
        <v>1063</v>
      </c>
      <c r="D860" s="30" t="s">
        <v>1064</v>
      </c>
      <c r="E860" s="31">
        <v>6000</v>
      </c>
      <c r="F860" s="30" t="s">
        <v>994</v>
      </c>
      <c r="G860" s="32" t="s">
        <v>2035</v>
      </c>
    </row>
    <row r="861" spans="1:7" ht="15.75" customHeight="1" x14ac:dyDescent="0.25">
      <c r="A861" s="29">
        <v>13925577</v>
      </c>
      <c r="B861" s="30">
        <v>3010695</v>
      </c>
      <c r="C861" s="30" t="s">
        <v>1076</v>
      </c>
      <c r="D861" s="30" t="s">
        <v>1077</v>
      </c>
      <c r="E861" s="31">
        <v>6000</v>
      </c>
      <c r="F861" s="30" t="s">
        <v>994</v>
      </c>
      <c r="G861" s="32"/>
    </row>
    <row r="862" spans="1:7" ht="15.75" customHeight="1" x14ac:dyDescent="0.25">
      <c r="A862" s="29">
        <v>10306299</v>
      </c>
      <c r="B862" s="30">
        <v>3010498</v>
      </c>
      <c r="C862" s="30" t="s">
        <v>2028</v>
      </c>
      <c r="D862" s="30" t="s">
        <v>2029</v>
      </c>
      <c r="E862" s="31">
        <v>6000</v>
      </c>
      <c r="F862" s="30" t="s">
        <v>994</v>
      </c>
      <c r="G862" s="32"/>
    </row>
    <row r="863" spans="1:7" ht="15.75" customHeight="1" x14ac:dyDescent="0.25">
      <c r="A863" s="29">
        <v>16843903</v>
      </c>
      <c r="B863" s="30">
        <v>3010377</v>
      </c>
      <c r="C863" s="30" t="s">
        <v>997</v>
      </c>
      <c r="D863" s="30" t="s">
        <v>998</v>
      </c>
      <c r="E863" s="31">
        <v>6040</v>
      </c>
      <c r="F863" s="30" t="s">
        <v>982</v>
      </c>
      <c r="G863" s="32"/>
    </row>
    <row r="864" spans="1:7" ht="15.75" customHeight="1" x14ac:dyDescent="0.25">
      <c r="A864" s="29">
        <v>37722014</v>
      </c>
      <c r="B864" s="30">
        <v>3010349</v>
      </c>
      <c r="C864" s="30" t="s">
        <v>1984</v>
      </c>
      <c r="D864" s="30" t="s">
        <v>992</v>
      </c>
      <c r="E864" s="31">
        <v>6070</v>
      </c>
      <c r="F864" s="30" t="s">
        <v>991</v>
      </c>
      <c r="G864" s="32"/>
    </row>
    <row r="865" spans="1:7" ht="15.75" customHeight="1" x14ac:dyDescent="0.25">
      <c r="A865" s="29">
        <v>26849128</v>
      </c>
      <c r="B865" s="30">
        <v>3010481</v>
      </c>
      <c r="C865" s="30" t="s">
        <v>1028</v>
      </c>
      <c r="D865" s="30" t="s">
        <v>1029</v>
      </c>
      <c r="E865" s="31">
        <v>6070</v>
      </c>
      <c r="F865" s="30" t="s">
        <v>991</v>
      </c>
      <c r="G865" s="32"/>
    </row>
    <row r="866" spans="1:7" ht="15.75" customHeight="1" x14ac:dyDescent="0.25">
      <c r="A866" s="29">
        <v>18371871</v>
      </c>
      <c r="B866" s="30">
        <v>3010642</v>
      </c>
      <c r="C866" s="30" t="s">
        <v>1065</v>
      </c>
      <c r="D866" s="30" t="s">
        <v>1066</v>
      </c>
      <c r="E866" s="31">
        <v>6070</v>
      </c>
      <c r="F866" s="30" t="s">
        <v>991</v>
      </c>
      <c r="G866" s="32"/>
    </row>
    <row r="867" spans="1:7" ht="15.75" customHeight="1" x14ac:dyDescent="0.25">
      <c r="A867" s="29">
        <v>64655353</v>
      </c>
      <c r="B867" s="30">
        <v>3010889</v>
      </c>
      <c r="C867" s="30" t="s">
        <v>1120</v>
      </c>
      <c r="D867" s="30" t="s">
        <v>1121</v>
      </c>
      <c r="E867" s="31">
        <v>6070</v>
      </c>
      <c r="F867" s="30" t="s">
        <v>991</v>
      </c>
      <c r="G867" s="32"/>
    </row>
    <row r="868" spans="1:7" ht="15.75" customHeight="1" x14ac:dyDescent="0.25">
      <c r="A868" s="29">
        <v>19335887</v>
      </c>
      <c r="B868" s="30">
        <v>3010890</v>
      </c>
      <c r="C868" s="30" t="s">
        <v>1122</v>
      </c>
      <c r="D868" s="30" t="s">
        <v>1123</v>
      </c>
      <c r="E868" s="31">
        <v>6070</v>
      </c>
      <c r="F868" s="30" t="s">
        <v>991</v>
      </c>
      <c r="G868" s="32"/>
    </row>
    <row r="869" spans="1:7" ht="15.75" customHeight="1" x14ac:dyDescent="0.25">
      <c r="A869" s="29">
        <v>40127119</v>
      </c>
      <c r="B869" s="30">
        <v>3010320</v>
      </c>
      <c r="C869" s="30" t="s">
        <v>983</v>
      </c>
      <c r="D869" s="30" t="s">
        <v>984</v>
      </c>
      <c r="E869" s="31">
        <v>6091</v>
      </c>
      <c r="F869" s="30" t="s">
        <v>780</v>
      </c>
      <c r="G869" s="32"/>
    </row>
    <row r="870" spans="1:7" ht="15.75" customHeight="1" x14ac:dyDescent="0.25">
      <c r="A870" s="29">
        <v>18062046</v>
      </c>
      <c r="B870" s="30">
        <v>3010499</v>
      </c>
      <c r="C870" s="30" t="s">
        <v>1031</v>
      </c>
      <c r="D870" s="30" t="s">
        <v>1032</v>
      </c>
      <c r="E870" s="31">
        <v>6092</v>
      </c>
      <c r="F870" s="30" t="s">
        <v>1030</v>
      </c>
      <c r="G870" s="32"/>
    </row>
    <row r="871" spans="1:7" ht="15.75" customHeight="1" x14ac:dyDescent="0.25">
      <c r="A871" s="29">
        <v>74736912</v>
      </c>
      <c r="B871" s="30">
        <v>3010466</v>
      </c>
      <c r="C871" s="30" t="s">
        <v>1025</v>
      </c>
      <c r="D871" s="30" t="s">
        <v>1026</v>
      </c>
      <c r="E871" s="31">
        <v>6093</v>
      </c>
      <c r="F871" s="30" t="s">
        <v>1000</v>
      </c>
      <c r="G871" s="32"/>
    </row>
    <row r="872" spans="1:7" ht="15.75" customHeight="1" x14ac:dyDescent="0.25">
      <c r="A872" s="29">
        <v>15257334</v>
      </c>
      <c r="B872" s="30">
        <v>3010397</v>
      </c>
      <c r="C872" s="30" t="s">
        <v>1006</v>
      </c>
      <c r="D872" s="30" t="s">
        <v>1008</v>
      </c>
      <c r="E872" s="31">
        <v>6094</v>
      </c>
      <c r="F872" s="30" t="s">
        <v>1007</v>
      </c>
      <c r="G872" s="32"/>
    </row>
    <row r="873" spans="1:7" ht="15.75" customHeight="1" x14ac:dyDescent="0.25">
      <c r="A873" s="29">
        <v>17970380</v>
      </c>
      <c r="B873" s="30">
        <v>3010401</v>
      </c>
      <c r="C873" s="30" t="s">
        <v>1009</v>
      </c>
      <c r="D873" s="30" t="s">
        <v>1010</v>
      </c>
      <c r="E873" s="31">
        <v>6094</v>
      </c>
      <c r="F873" s="30" t="s">
        <v>1007</v>
      </c>
      <c r="G873" s="32"/>
    </row>
    <row r="874" spans="1:7" ht="15.75" customHeight="1" x14ac:dyDescent="0.25">
      <c r="A874" s="29">
        <v>19929310</v>
      </c>
      <c r="B874" s="30">
        <v>3010687</v>
      </c>
      <c r="C874" s="30" t="s">
        <v>1074</v>
      </c>
      <c r="D874" s="30" t="s">
        <v>1075</v>
      </c>
      <c r="E874" s="31">
        <v>6094</v>
      </c>
      <c r="F874" s="30" t="s">
        <v>1007</v>
      </c>
      <c r="G874" s="32"/>
    </row>
    <row r="875" spans="1:7" ht="15.75" customHeight="1" x14ac:dyDescent="0.25">
      <c r="A875" s="29">
        <v>49584415</v>
      </c>
      <c r="B875" s="30">
        <v>3010322</v>
      </c>
      <c r="C875" s="30" t="s">
        <v>985</v>
      </c>
      <c r="D875" s="30" t="s">
        <v>987</v>
      </c>
      <c r="E875" s="31">
        <v>6100</v>
      </c>
      <c r="F875" s="30" t="s">
        <v>986</v>
      </c>
      <c r="G875" s="32"/>
    </row>
    <row r="876" spans="1:7" ht="15.75" customHeight="1" x14ac:dyDescent="0.25">
      <c r="A876" s="29">
        <v>65408953</v>
      </c>
      <c r="B876" s="30">
        <v>3010454</v>
      </c>
      <c r="C876" s="30" t="s">
        <v>1023</v>
      </c>
      <c r="D876" s="30" t="s">
        <v>1889</v>
      </c>
      <c r="E876" s="31">
        <v>6100</v>
      </c>
      <c r="F876" s="30" t="s">
        <v>986</v>
      </c>
      <c r="G876" s="32"/>
    </row>
    <row r="877" spans="1:7" ht="15.75" customHeight="1" x14ac:dyDescent="0.25">
      <c r="A877" s="29">
        <v>14753745</v>
      </c>
      <c r="B877" s="30">
        <v>3010541</v>
      </c>
      <c r="C877" s="30" t="s">
        <v>1035</v>
      </c>
      <c r="D877" s="30" t="s">
        <v>1036</v>
      </c>
      <c r="E877" s="31">
        <v>6100</v>
      </c>
      <c r="F877" s="30" t="s">
        <v>986</v>
      </c>
      <c r="G877" s="32"/>
    </row>
    <row r="878" spans="1:7" ht="15.75" customHeight="1" x14ac:dyDescent="0.25">
      <c r="A878" s="29">
        <v>14753494</v>
      </c>
      <c r="B878" s="30">
        <v>3011523</v>
      </c>
      <c r="C878" s="30" t="s">
        <v>1277</v>
      </c>
      <c r="D878" s="30" t="s">
        <v>1278</v>
      </c>
      <c r="E878" s="31">
        <v>6100</v>
      </c>
      <c r="F878" s="30" t="s">
        <v>986</v>
      </c>
      <c r="G878" s="32" t="s">
        <v>2035</v>
      </c>
    </row>
    <row r="879" spans="1:7" ht="15.75" customHeight="1" x14ac:dyDescent="0.25">
      <c r="A879" s="29">
        <v>20236043</v>
      </c>
      <c r="B879" s="30">
        <v>3011528</v>
      </c>
      <c r="C879" s="30" t="s">
        <v>1279</v>
      </c>
      <c r="D879" s="30" t="s">
        <v>1280</v>
      </c>
      <c r="E879" s="31">
        <v>6100</v>
      </c>
      <c r="F879" s="30" t="s">
        <v>986</v>
      </c>
      <c r="G879" s="32"/>
    </row>
    <row r="880" spans="1:7" ht="15.75" customHeight="1" x14ac:dyDescent="0.25">
      <c r="A880" s="29">
        <v>27473210</v>
      </c>
      <c r="B880" s="30">
        <v>3011531</v>
      </c>
      <c r="C880" s="30" t="s">
        <v>250</v>
      </c>
      <c r="D880" s="30" t="s">
        <v>1281</v>
      </c>
      <c r="E880" s="31">
        <v>6100</v>
      </c>
      <c r="F880" s="30" t="s">
        <v>986</v>
      </c>
      <c r="G880" s="32"/>
    </row>
    <row r="881" spans="1:7" ht="15.75" customHeight="1" x14ac:dyDescent="0.25">
      <c r="A881" s="29">
        <v>12041675</v>
      </c>
      <c r="B881" s="30">
        <v>3011539</v>
      </c>
      <c r="C881" s="30" t="s">
        <v>1282</v>
      </c>
      <c r="D881" s="30" t="s">
        <v>1283</v>
      </c>
      <c r="E881" s="31">
        <v>6100</v>
      </c>
      <c r="F881" s="30" t="s">
        <v>986</v>
      </c>
      <c r="G881" s="32"/>
    </row>
    <row r="882" spans="1:7" ht="15.75" customHeight="1" x14ac:dyDescent="0.25">
      <c r="A882" s="29">
        <v>12218249</v>
      </c>
      <c r="B882" s="30">
        <v>3011547</v>
      </c>
      <c r="C882" s="30" t="s">
        <v>1163</v>
      </c>
      <c r="D882" s="30" t="s">
        <v>1284</v>
      </c>
      <c r="E882" s="31">
        <v>6100</v>
      </c>
      <c r="F882" s="30" t="s">
        <v>986</v>
      </c>
      <c r="G882" s="32"/>
    </row>
    <row r="883" spans="1:7" ht="15.75" customHeight="1" x14ac:dyDescent="0.25">
      <c r="A883" s="29">
        <v>24417956</v>
      </c>
      <c r="B883" s="30">
        <v>3011557</v>
      </c>
      <c r="C883" s="30" t="s">
        <v>1285</v>
      </c>
      <c r="D883" s="30" t="s">
        <v>1286</v>
      </c>
      <c r="E883" s="31">
        <v>6100</v>
      </c>
      <c r="F883" s="30" t="s">
        <v>986</v>
      </c>
      <c r="G883" s="32"/>
    </row>
    <row r="884" spans="1:7" ht="15.75" customHeight="1" x14ac:dyDescent="0.25">
      <c r="A884" s="29">
        <v>22548018</v>
      </c>
      <c r="B884" s="30">
        <v>3011562</v>
      </c>
      <c r="C884" s="30" t="s">
        <v>1287</v>
      </c>
      <c r="D884" s="30" t="s">
        <v>1288</v>
      </c>
      <c r="E884" s="31">
        <v>6100</v>
      </c>
      <c r="F884" s="30" t="s">
        <v>986</v>
      </c>
      <c r="G884" s="32"/>
    </row>
    <row r="885" spans="1:7" ht="15.75" customHeight="1" x14ac:dyDescent="0.25">
      <c r="A885" s="29">
        <v>47485428</v>
      </c>
      <c r="B885" s="30">
        <v>3011577</v>
      </c>
      <c r="C885" s="30" t="s">
        <v>1289</v>
      </c>
      <c r="D885" s="30" t="s">
        <v>1290</v>
      </c>
      <c r="E885" s="31">
        <v>6100</v>
      </c>
      <c r="F885" s="30" t="s">
        <v>986</v>
      </c>
      <c r="G885" s="32"/>
    </row>
    <row r="886" spans="1:7" ht="15.75" customHeight="1" x14ac:dyDescent="0.25">
      <c r="A886" s="29">
        <v>18536242</v>
      </c>
      <c r="B886" s="30">
        <v>3011585</v>
      </c>
      <c r="C886" s="30" t="s">
        <v>1291</v>
      </c>
      <c r="D886" s="30" t="s">
        <v>1292</v>
      </c>
      <c r="E886" s="31">
        <v>6100</v>
      </c>
      <c r="F886" s="30" t="s">
        <v>986</v>
      </c>
      <c r="G886" s="32"/>
    </row>
    <row r="887" spans="1:7" ht="15.75" customHeight="1" x14ac:dyDescent="0.25">
      <c r="A887" s="29">
        <v>20622512</v>
      </c>
      <c r="B887" s="30">
        <v>3010558</v>
      </c>
      <c r="C887" s="30" t="s">
        <v>1045</v>
      </c>
      <c r="D887" s="30" t="s">
        <v>1046</v>
      </c>
      <c r="E887" s="31">
        <v>6500</v>
      </c>
      <c r="F887" s="30" t="s">
        <v>1024</v>
      </c>
      <c r="G887" s="32" t="s">
        <v>2035</v>
      </c>
    </row>
    <row r="888" spans="1:7" ht="15.75" customHeight="1" x14ac:dyDescent="0.25">
      <c r="A888" s="29">
        <v>17601490</v>
      </c>
      <c r="B888" s="30">
        <v>3010669</v>
      </c>
      <c r="C888" s="30" t="s">
        <v>1072</v>
      </c>
      <c r="D888" s="30" t="s">
        <v>1073</v>
      </c>
      <c r="E888" s="31">
        <v>6500</v>
      </c>
      <c r="F888" s="30" t="s">
        <v>1024</v>
      </c>
      <c r="G888" s="32"/>
    </row>
    <row r="889" spans="1:7" ht="15.75" customHeight="1" x14ac:dyDescent="0.25">
      <c r="A889" s="29">
        <v>12940645</v>
      </c>
      <c r="B889" s="30">
        <v>3010899</v>
      </c>
      <c r="C889" s="30" t="s">
        <v>1124</v>
      </c>
      <c r="D889" s="30" t="s">
        <v>1897</v>
      </c>
      <c r="E889" s="31">
        <v>6500</v>
      </c>
      <c r="F889" s="30" t="s">
        <v>1024</v>
      </c>
      <c r="G889" s="32" t="s">
        <v>2035</v>
      </c>
    </row>
    <row r="890" spans="1:7" ht="15.75" customHeight="1" x14ac:dyDescent="0.25">
      <c r="A890" s="29">
        <v>12674880</v>
      </c>
      <c r="B890" s="30">
        <v>3010644</v>
      </c>
      <c r="C890" s="30" t="s">
        <v>1067</v>
      </c>
      <c r="D890" s="30" t="s">
        <v>1068</v>
      </c>
      <c r="E890" s="31">
        <v>6500</v>
      </c>
      <c r="F890" s="30" t="s">
        <v>1024</v>
      </c>
      <c r="G890" s="32"/>
    </row>
    <row r="891" spans="1:7" ht="15.75" customHeight="1" x14ac:dyDescent="0.25">
      <c r="A891" s="29">
        <v>19781984</v>
      </c>
      <c r="B891" s="30">
        <v>3010623</v>
      </c>
      <c r="C891" s="30" t="s">
        <v>1058</v>
      </c>
      <c r="D891" s="30" t="s">
        <v>1059</v>
      </c>
      <c r="E891" s="31">
        <v>6560</v>
      </c>
      <c r="F891" s="30" t="s">
        <v>1051</v>
      </c>
      <c r="G891" s="32" t="s">
        <v>2035</v>
      </c>
    </row>
    <row r="892" spans="1:7" ht="15.75" customHeight="1" x14ac:dyDescent="0.25">
      <c r="A892" s="29">
        <v>43419056</v>
      </c>
      <c r="B892" s="30">
        <v>3010429</v>
      </c>
      <c r="C892" s="30" t="s">
        <v>1016</v>
      </c>
      <c r="D892" s="30" t="s">
        <v>1017</v>
      </c>
      <c r="E892" s="31">
        <v>6580</v>
      </c>
      <c r="F892" s="30" t="s">
        <v>996</v>
      </c>
      <c r="G892" s="32"/>
    </row>
    <row r="893" spans="1:7" ht="15.75" customHeight="1" x14ac:dyDescent="0.25">
      <c r="A893" s="29">
        <v>19882039</v>
      </c>
      <c r="B893" s="30">
        <v>3010522</v>
      </c>
      <c r="C893" s="30" t="s">
        <v>1034</v>
      </c>
      <c r="D893" s="30" t="s">
        <v>1985</v>
      </c>
      <c r="E893" s="31">
        <v>6580</v>
      </c>
      <c r="F893" s="30" t="s">
        <v>996</v>
      </c>
      <c r="G893" s="32" t="s">
        <v>2035</v>
      </c>
    </row>
    <row r="894" spans="1:7" ht="15.75" customHeight="1" x14ac:dyDescent="0.25">
      <c r="A894" s="29">
        <v>86782812</v>
      </c>
      <c r="B894" s="30">
        <v>3010548</v>
      </c>
      <c r="C894" s="30" t="s">
        <v>1027</v>
      </c>
      <c r="D894" s="30" t="s">
        <v>1039</v>
      </c>
      <c r="E894" s="31">
        <v>6580</v>
      </c>
      <c r="F894" s="30" t="s">
        <v>996</v>
      </c>
      <c r="G894" s="32"/>
    </row>
    <row r="895" spans="1:7" ht="15.75" customHeight="1" x14ac:dyDescent="0.25">
      <c r="A895" s="29">
        <v>21823783</v>
      </c>
      <c r="B895" s="30">
        <v>3010554</v>
      </c>
      <c r="C895" s="30" t="s">
        <v>1892</v>
      </c>
      <c r="D895" s="30" t="s">
        <v>1040</v>
      </c>
      <c r="E895" s="31">
        <v>6580</v>
      </c>
      <c r="F895" s="30" t="s">
        <v>996</v>
      </c>
      <c r="G895" s="32"/>
    </row>
    <row r="896" spans="1:7" ht="15.75" customHeight="1" x14ac:dyDescent="0.25">
      <c r="A896" s="29">
        <v>78173718</v>
      </c>
      <c r="B896" s="30">
        <v>3010557</v>
      </c>
      <c r="C896" s="30" t="s">
        <v>1043</v>
      </c>
      <c r="D896" s="30" t="s">
        <v>1044</v>
      </c>
      <c r="E896" s="31">
        <v>6580</v>
      </c>
      <c r="F896" s="30" t="s">
        <v>996</v>
      </c>
      <c r="G896" s="32"/>
    </row>
    <row r="897" spans="1:7" ht="15.75" customHeight="1" x14ac:dyDescent="0.25">
      <c r="A897" s="29">
        <v>15163070</v>
      </c>
      <c r="B897" s="30">
        <v>3010631</v>
      </c>
      <c r="C897" s="30" t="s">
        <v>664</v>
      </c>
      <c r="D897" s="30" t="s">
        <v>1062</v>
      </c>
      <c r="E897" s="31">
        <v>6580</v>
      </c>
      <c r="F897" s="30" t="s">
        <v>996</v>
      </c>
      <c r="G897" s="32" t="s">
        <v>2035</v>
      </c>
    </row>
    <row r="898" spans="1:7" ht="15.75" customHeight="1" x14ac:dyDescent="0.25">
      <c r="A898" s="29">
        <v>88391713</v>
      </c>
      <c r="B898" s="30">
        <v>3010555</v>
      </c>
      <c r="C898" s="30" t="s">
        <v>1041</v>
      </c>
      <c r="D898" s="30" t="s">
        <v>1042</v>
      </c>
      <c r="E898" s="31">
        <v>6600</v>
      </c>
      <c r="F898" s="30" t="s">
        <v>990</v>
      </c>
      <c r="G898" s="32"/>
    </row>
    <row r="899" spans="1:7" ht="15.75" customHeight="1" x14ac:dyDescent="0.25">
      <c r="A899" s="29">
        <v>12453078</v>
      </c>
      <c r="B899" s="30">
        <v>3010611</v>
      </c>
      <c r="C899" s="30" t="s">
        <v>1054</v>
      </c>
      <c r="D899" s="30" t="s">
        <v>1055</v>
      </c>
      <c r="E899" s="31">
        <v>6600</v>
      </c>
      <c r="F899" s="30" t="s">
        <v>990</v>
      </c>
      <c r="G899" s="32"/>
    </row>
    <row r="900" spans="1:7" ht="15.75" customHeight="1" x14ac:dyDescent="0.25">
      <c r="A900" s="29">
        <v>85923412</v>
      </c>
      <c r="B900" s="30">
        <v>3010633</v>
      </c>
      <c r="C900" s="30" t="s">
        <v>180</v>
      </c>
      <c r="D900" s="30" t="s">
        <v>1986</v>
      </c>
      <c r="E900" s="31">
        <v>6600</v>
      </c>
      <c r="F900" s="30" t="s">
        <v>990</v>
      </c>
      <c r="G900" s="32" t="s">
        <v>2035</v>
      </c>
    </row>
    <row r="901" spans="1:7" ht="15.75" customHeight="1" x14ac:dyDescent="0.25">
      <c r="A901" s="29">
        <v>13950571</v>
      </c>
      <c r="B901" s="30">
        <v>3016211</v>
      </c>
      <c r="C901" s="30" t="s">
        <v>1769</v>
      </c>
      <c r="D901" s="30" t="s">
        <v>2005</v>
      </c>
      <c r="E901" s="31">
        <v>6600</v>
      </c>
      <c r="F901" s="30" t="s">
        <v>990</v>
      </c>
      <c r="G901" s="32" t="s">
        <v>2035</v>
      </c>
    </row>
    <row r="902" spans="1:7" ht="15.75" customHeight="1" x14ac:dyDescent="0.25">
      <c r="A902" s="29">
        <v>47579910</v>
      </c>
      <c r="B902" s="30">
        <v>3010909</v>
      </c>
      <c r="C902" s="30" t="s">
        <v>1125</v>
      </c>
      <c r="D902" s="30" t="s">
        <v>1126</v>
      </c>
      <c r="E902" s="31">
        <v>6630</v>
      </c>
      <c r="F902" s="30" t="s">
        <v>999</v>
      </c>
      <c r="G902" s="32"/>
    </row>
    <row r="903" spans="1:7" ht="15.75" customHeight="1" x14ac:dyDescent="0.25">
      <c r="A903" s="29">
        <v>20835346</v>
      </c>
      <c r="B903" s="30">
        <v>3007945</v>
      </c>
      <c r="C903" s="30" t="s">
        <v>1867</v>
      </c>
      <c r="D903" s="30" t="s">
        <v>2016</v>
      </c>
      <c r="E903" s="31">
        <v>6640</v>
      </c>
      <c r="F903" s="30" t="s">
        <v>995</v>
      </c>
      <c r="G903" s="32"/>
    </row>
    <row r="904" spans="1:7" ht="15.75" customHeight="1" x14ac:dyDescent="0.25">
      <c r="A904" s="29">
        <v>42313610</v>
      </c>
      <c r="B904" s="30">
        <v>3010438</v>
      </c>
      <c r="C904" s="30" t="s">
        <v>1819</v>
      </c>
      <c r="D904" s="30" t="s">
        <v>1820</v>
      </c>
      <c r="E904" s="31">
        <v>6640</v>
      </c>
      <c r="F904" s="30" t="s">
        <v>995</v>
      </c>
      <c r="G904" s="32"/>
    </row>
    <row r="905" spans="1:7" ht="15.75" customHeight="1" x14ac:dyDescent="0.25">
      <c r="A905" s="29">
        <v>18167948</v>
      </c>
      <c r="B905" s="30">
        <v>3010882</v>
      </c>
      <c r="C905" s="30" t="s">
        <v>1118</v>
      </c>
      <c r="D905" s="30" t="s">
        <v>1119</v>
      </c>
      <c r="E905" s="31">
        <v>6640</v>
      </c>
      <c r="F905" s="30" t="s">
        <v>995</v>
      </c>
      <c r="G905" s="32"/>
    </row>
    <row r="906" spans="1:7" ht="15.75" customHeight="1" x14ac:dyDescent="0.25">
      <c r="A906" s="29">
        <v>45595412</v>
      </c>
      <c r="B906" s="30">
        <v>3010920</v>
      </c>
      <c r="C906" s="30" t="s">
        <v>1127</v>
      </c>
      <c r="D906" s="30" t="s">
        <v>1128</v>
      </c>
      <c r="E906" s="31">
        <v>6650</v>
      </c>
      <c r="F906" s="30" t="s">
        <v>1071</v>
      </c>
      <c r="G906" s="32"/>
    </row>
    <row r="907" spans="1:7" ht="15.75" customHeight="1" x14ac:dyDescent="0.25">
      <c r="A907" s="29">
        <v>57225416</v>
      </c>
      <c r="B907" s="30">
        <v>3010924</v>
      </c>
      <c r="C907" s="30" t="s">
        <v>1129</v>
      </c>
      <c r="D907" s="30" t="s">
        <v>1131</v>
      </c>
      <c r="E907" s="31">
        <v>6760</v>
      </c>
      <c r="F907" s="30" t="s">
        <v>1130</v>
      </c>
      <c r="G907" s="32" t="s">
        <v>2035</v>
      </c>
    </row>
    <row r="908" spans="1:7" ht="15.75" customHeight="1" x14ac:dyDescent="0.25">
      <c r="A908" s="29">
        <v>48431410</v>
      </c>
      <c r="B908" s="30">
        <v>3010395</v>
      </c>
      <c r="C908" s="30" t="s">
        <v>1004</v>
      </c>
      <c r="D908" s="30" t="s">
        <v>1005</v>
      </c>
      <c r="E908" s="31">
        <v>7000</v>
      </c>
      <c r="F908" s="30" t="s">
        <v>993</v>
      </c>
      <c r="G908" s="32"/>
    </row>
    <row r="909" spans="1:7" ht="15.75" customHeight="1" x14ac:dyDescent="0.25">
      <c r="A909" s="29">
        <v>69116418</v>
      </c>
      <c r="B909" s="30">
        <v>3010417</v>
      </c>
      <c r="C909" s="30" t="s">
        <v>1013</v>
      </c>
      <c r="D909" s="30" t="s">
        <v>1014</v>
      </c>
      <c r="E909" s="31">
        <v>7000</v>
      </c>
      <c r="F909" s="30" t="s">
        <v>993</v>
      </c>
      <c r="G909" s="32"/>
    </row>
    <row r="910" spans="1:7" ht="15.75" customHeight="1" x14ac:dyDescent="0.25">
      <c r="A910" s="29">
        <v>11903673</v>
      </c>
      <c r="B910" s="30">
        <v>3010432</v>
      </c>
      <c r="C910" s="30" t="s">
        <v>1018</v>
      </c>
      <c r="D910" s="30" t="s">
        <v>1019</v>
      </c>
      <c r="E910" s="31">
        <v>7000</v>
      </c>
      <c r="F910" s="30" t="s">
        <v>993</v>
      </c>
      <c r="G910" s="32"/>
    </row>
    <row r="911" spans="1:7" ht="15.75" customHeight="1" x14ac:dyDescent="0.25">
      <c r="A911" s="29">
        <v>11849792</v>
      </c>
      <c r="B911" s="30">
        <v>3010433</v>
      </c>
      <c r="C911" s="30" t="s">
        <v>1020</v>
      </c>
      <c r="D911" s="30" t="s">
        <v>1021</v>
      </c>
      <c r="E911" s="31">
        <v>7000</v>
      </c>
      <c r="F911" s="30" t="s">
        <v>993</v>
      </c>
      <c r="G911" s="32"/>
    </row>
    <row r="912" spans="1:7" ht="15.75" customHeight="1" x14ac:dyDescent="0.25">
      <c r="A912" s="29">
        <v>75867913</v>
      </c>
      <c r="B912" s="30">
        <v>3010570</v>
      </c>
      <c r="C912" s="30" t="s">
        <v>1048</v>
      </c>
      <c r="D912" s="30" t="s">
        <v>1893</v>
      </c>
      <c r="E912" s="31">
        <v>7000</v>
      </c>
      <c r="F912" s="30" t="s">
        <v>993</v>
      </c>
      <c r="G912" s="32" t="s">
        <v>2035</v>
      </c>
    </row>
    <row r="913" spans="1:7" ht="15.75" customHeight="1" x14ac:dyDescent="0.25">
      <c r="A913" s="29">
        <v>48431712</v>
      </c>
      <c r="B913" s="30">
        <v>3010582</v>
      </c>
      <c r="C913" s="30" t="s">
        <v>1049</v>
      </c>
      <c r="D913" s="30" t="s">
        <v>1050</v>
      </c>
      <c r="E913" s="31">
        <v>7000</v>
      </c>
      <c r="F913" s="30" t="s">
        <v>993</v>
      </c>
      <c r="G913" s="32" t="s">
        <v>2035</v>
      </c>
    </row>
    <row r="914" spans="1:7" ht="15.75" customHeight="1" x14ac:dyDescent="0.25">
      <c r="A914" s="29">
        <v>54336217</v>
      </c>
      <c r="B914" s="30">
        <v>3010621</v>
      </c>
      <c r="C914" s="30" t="s">
        <v>1056</v>
      </c>
      <c r="D914" s="30" t="s">
        <v>1057</v>
      </c>
      <c r="E914" s="31">
        <v>7000</v>
      </c>
      <c r="F914" s="30" t="s">
        <v>993</v>
      </c>
      <c r="G914" s="32"/>
    </row>
    <row r="915" spans="1:7" ht="15.75" customHeight="1" x14ac:dyDescent="0.25">
      <c r="A915" s="29">
        <v>35337911</v>
      </c>
      <c r="B915" s="30">
        <v>3010645</v>
      </c>
      <c r="C915" s="30" t="s">
        <v>1069</v>
      </c>
      <c r="D915" s="30" t="s">
        <v>1070</v>
      </c>
      <c r="E915" s="31">
        <v>7000</v>
      </c>
      <c r="F915" s="30" t="s">
        <v>993</v>
      </c>
      <c r="G915" s="32"/>
    </row>
    <row r="916" spans="1:7" ht="15.75" customHeight="1" x14ac:dyDescent="0.25">
      <c r="A916" s="29">
        <v>0</v>
      </c>
      <c r="B916" s="30">
        <v>3011016</v>
      </c>
      <c r="C916" s="30" t="s">
        <v>1160</v>
      </c>
      <c r="D916" s="30" t="s">
        <v>1161</v>
      </c>
      <c r="E916" s="31">
        <v>7000</v>
      </c>
      <c r="F916" s="30" t="s">
        <v>993</v>
      </c>
      <c r="G916" s="32" t="s">
        <v>2035</v>
      </c>
    </row>
    <row r="917" spans="1:7" ht="15.75" customHeight="1" x14ac:dyDescent="0.25">
      <c r="A917" s="29">
        <v>93016955</v>
      </c>
      <c r="B917" s="30">
        <v>3010436</v>
      </c>
      <c r="C917" s="30" t="s">
        <v>1022</v>
      </c>
      <c r="D917" s="30" t="s">
        <v>2018</v>
      </c>
      <c r="E917" s="31">
        <v>7080</v>
      </c>
      <c r="F917" s="30" t="s">
        <v>1002</v>
      </c>
      <c r="G917" s="32"/>
    </row>
    <row r="918" spans="1:7" ht="15.75" customHeight="1" x14ac:dyDescent="0.25">
      <c r="A918" s="29">
        <v>17696491</v>
      </c>
      <c r="B918" s="30">
        <v>3010393</v>
      </c>
      <c r="C918" s="30" t="s">
        <v>1001</v>
      </c>
      <c r="D918" s="30" t="s">
        <v>1003</v>
      </c>
      <c r="E918" s="31">
        <v>7080</v>
      </c>
      <c r="F918" s="30" t="s">
        <v>1002</v>
      </c>
      <c r="G918" s="32"/>
    </row>
    <row r="919" spans="1:7" ht="15.75" customHeight="1" x14ac:dyDescent="0.25">
      <c r="A919" s="29">
        <v>71700313</v>
      </c>
      <c r="B919" s="30">
        <v>3010931</v>
      </c>
      <c r="C919" s="30" t="s">
        <v>1132</v>
      </c>
      <c r="D919" s="30" t="s">
        <v>1133</v>
      </c>
      <c r="E919" s="31">
        <v>7100</v>
      </c>
      <c r="F919" s="30" t="s">
        <v>1012</v>
      </c>
      <c r="G919" s="32"/>
    </row>
    <row r="920" spans="1:7" ht="15.75" customHeight="1" x14ac:dyDescent="0.25">
      <c r="A920" s="29">
        <v>75723814</v>
      </c>
      <c r="B920" s="30">
        <v>3010932</v>
      </c>
      <c r="C920" s="30" t="s">
        <v>1134</v>
      </c>
      <c r="D920" s="30" t="s">
        <v>1135</v>
      </c>
      <c r="E920" s="31">
        <v>7300</v>
      </c>
      <c r="F920" s="30" t="s">
        <v>1015</v>
      </c>
      <c r="G920" s="32"/>
    </row>
    <row r="921" spans="1:7" ht="15.75" customHeight="1" x14ac:dyDescent="0.25">
      <c r="A921" s="29">
        <v>11302912</v>
      </c>
      <c r="B921" s="30">
        <v>3010323</v>
      </c>
      <c r="C921" s="30" t="s">
        <v>1983</v>
      </c>
      <c r="D921" s="30" t="s">
        <v>989</v>
      </c>
      <c r="E921" s="31">
        <v>7500</v>
      </c>
      <c r="F921" s="30" t="s">
        <v>988</v>
      </c>
      <c r="G921" s="32"/>
    </row>
    <row r="922" spans="1:7" ht="15.75" customHeight="1" x14ac:dyDescent="0.25">
      <c r="A922" s="29">
        <v>11305504</v>
      </c>
      <c r="B922" s="30">
        <v>3011119</v>
      </c>
      <c r="C922" s="30" t="s">
        <v>1899</v>
      </c>
      <c r="D922" s="30" t="s">
        <v>1900</v>
      </c>
      <c r="E922" s="31">
        <v>7800</v>
      </c>
      <c r="F922" s="30" t="s">
        <v>1901</v>
      </c>
      <c r="G922" s="32"/>
    </row>
    <row r="923" spans="1:7" ht="15.75" customHeight="1" x14ac:dyDescent="0.25">
      <c r="A923" s="29">
        <v>54630417</v>
      </c>
      <c r="B923" s="30">
        <v>3011135</v>
      </c>
      <c r="C923" s="30" t="s">
        <v>1905</v>
      </c>
      <c r="D923" s="30" t="s">
        <v>1906</v>
      </c>
      <c r="E923" s="31">
        <v>8230</v>
      </c>
      <c r="F923" s="30" t="s">
        <v>1907</v>
      </c>
      <c r="G923" s="32"/>
    </row>
    <row r="924" spans="1:7" ht="15.75" customHeight="1" x14ac:dyDescent="0.25">
      <c r="A924" s="29">
        <v>13056390</v>
      </c>
      <c r="B924" s="30">
        <v>3010936</v>
      </c>
      <c r="C924" s="30" t="s">
        <v>1136</v>
      </c>
      <c r="D924" s="30" t="s">
        <v>1138</v>
      </c>
      <c r="E924" s="31">
        <v>8654</v>
      </c>
      <c r="F924" s="30" t="s">
        <v>1137</v>
      </c>
      <c r="G924" s="32"/>
    </row>
    <row r="925" spans="1:7" ht="15.75" customHeight="1" x14ac:dyDescent="0.25">
      <c r="A925" s="29">
        <v>38916319</v>
      </c>
      <c r="B925" s="30">
        <v>3010937</v>
      </c>
      <c r="C925" s="30" t="s">
        <v>1139</v>
      </c>
      <c r="D925" s="30" t="s">
        <v>1140</v>
      </c>
      <c r="E925" s="31">
        <v>8700</v>
      </c>
      <c r="F925" s="30" t="s">
        <v>1011</v>
      </c>
      <c r="G925" s="32"/>
    </row>
    <row r="926" spans="1:7" ht="15.75" customHeight="1" x14ac:dyDescent="0.25">
      <c r="A926" s="29">
        <v>19035271</v>
      </c>
      <c r="B926" s="30">
        <v>3010640</v>
      </c>
      <c r="C926" s="30" t="s">
        <v>1794</v>
      </c>
      <c r="D926" s="30" t="s">
        <v>1821</v>
      </c>
      <c r="E926" s="31">
        <v>8721</v>
      </c>
      <c r="F926" s="30" t="s">
        <v>1141</v>
      </c>
      <c r="G926" s="32"/>
    </row>
    <row r="927" spans="1:7" ht="15.75" customHeight="1" x14ac:dyDescent="0.25">
      <c r="A927" s="29">
        <v>19074013</v>
      </c>
      <c r="B927" s="30">
        <v>3010944</v>
      </c>
      <c r="C927" s="30" t="s">
        <v>1142</v>
      </c>
      <c r="D927" s="30" t="s">
        <v>1144</v>
      </c>
      <c r="E927" s="31">
        <v>8722</v>
      </c>
      <c r="F927" s="30" t="s">
        <v>1143</v>
      </c>
      <c r="G927" s="32" t="s">
        <v>2035</v>
      </c>
    </row>
    <row r="928" spans="1:7" ht="15.75" customHeight="1" x14ac:dyDescent="0.25">
      <c r="A928" s="29">
        <v>88826116</v>
      </c>
      <c r="B928" s="30">
        <v>3010946</v>
      </c>
      <c r="C928" s="30" t="s">
        <v>1145</v>
      </c>
      <c r="D928" s="30" t="s">
        <v>1146</v>
      </c>
      <c r="E928" s="31">
        <v>8751</v>
      </c>
      <c r="F928" s="30" t="s">
        <v>1047</v>
      </c>
      <c r="G928" s="32"/>
    </row>
    <row r="929" spans="1:7" ht="15.75" customHeight="1" x14ac:dyDescent="0.25">
      <c r="A929" s="29">
        <v>13140782</v>
      </c>
      <c r="B929" s="30">
        <v>3007358</v>
      </c>
      <c r="C929" s="30" t="s">
        <v>449</v>
      </c>
      <c r="D929" s="30" t="s">
        <v>1852</v>
      </c>
      <c r="E929" s="31">
        <v>8781</v>
      </c>
      <c r="F929" s="30" t="s">
        <v>1033</v>
      </c>
      <c r="G929" s="32"/>
    </row>
    <row r="930" spans="1:7" ht="15.75" customHeight="1" x14ac:dyDescent="0.25">
      <c r="A930" s="29">
        <v>61941711</v>
      </c>
      <c r="B930" s="30">
        <v>3007644</v>
      </c>
      <c r="C930" s="30" t="s">
        <v>1857</v>
      </c>
      <c r="D930" s="30" t="s">
        <v>1858</v>
      </c>
      <c r="E930" s="31">
        <v>9000</v>
      </c>
      <c r="F930" s="30" t="s">
        <v>1834</v>
      </c>
      <c r="G930" s="32"/>
    </row>
    <row r="931" spans="1:7" ht="15.75" customHeight="1" x14ac:dyDescent="0.25">
      <c r="A931" s="29">
        <v>75300956</v>
      </c>
      <c r="B931" s="30">
        <v>3013154</v>
      </c>
      <c r="C931" s="30" t="s">
        <v>1358</v>
      </c>
      <c r="D931" s="30" t="s">
        <v>1360</v>
      </c>
      <c r="E931" s="31">
        <v>9330</v>
      </c>
      <c r="F931" s="30" t="s">
        <v>1359</v>
      </c>
      <c r="G931" s="32"/>
    </row>
    <row r="932" spans="1:7" ht="15.75" customHeight="1" x14ac:dyDescent="0.25">
      <c r="A932" s="29">
        <v>31754410</v>
      </c>
      <c r="B932" s="30">
        <v>3010951</v>
      </c>
      <c r="C932" s="30" t="s">
        <v>1822</v>
      </c>
      <c r="D932" s="30" t="s">
        <v>1823</v>
      </c>
      <c r="E932" s="31">
        <v>9600</v>
      </c>
      <c r="F932" s="30" t="s">
        <v>1147</v>
      </c>
      <c r="G932" s="32"/>
    </row>
    <row r="933" spans="1:7" ht="15.75" customHeight="1" x14ac:dyDescent="0.25">
      <c r="A933" s="29">
        <v>19909670</v>
      </c>
      <c r="B933" s="30">
        <v>3013963</v>
      </c>
      <c r="C933" s="30" t="s">
        <v>1563</v>
      </c>
      <c r="D933" s="30" t="s">
        <v>1565</v>
      </c>
      <c r="E933" s="31">
        <v>9830</v>
      </c>
      <c r="F933" s="30" t="s">
        <v>1564</v>
      </c>
      <c r="G933" s="32"/>
    </row>
    <row r="934" spans="1:7" ht="15.75" customHeight="1" x14ac:dyDescent="0.25">
      <c r="A934" s="29">
        <v>0</v>
      </c>
      <c r="B934" s="30">
        <v>3006122</v>
      </c>
      <c r="C934" s="30" t="s">
        <v>1807</v>
      </c>
      <c r="D934" s="30" t="s">
        <v>1804</v>
      </c>
      <c r="E934" s="31" t="s">
        <v>1806</v>
      </c>
      <c r="F934" s="30" t="s">
        <v>1805</v>
      </c>
      <c r="G934" s="32"/>
    </row>
    <row r="935" spans="1:7" ht="15.75" customHeight="1" x14ac:dyDescent="0.25">
      <c r="A935" s="26"/>
      <c r="B935" s="26"/>
      <c r="C935" s="18"/>
      <c r="D935" s="18"/>
      <c r="E935" s="27"/>
      <c r="F935" s="27"/>
      <c r="G935" s="27"/>
    </row>
    <row r="936" spans="1:7" ht="15.75" customHeight="1" x14ac:dyDescent="0.25">
      <c r="A936" s="26"/>
      <c r="B936" s="26"/>
      <c r="C936" s="18"/>
      <c r="D936" s="18"/>
      <c r="E936" s="27"/>
      <c r="F936" s="27"/>
      <c r="G936" s="27"/>
    </row>
    <row r="937" spans="1:7" ht="15.75" customHeight="1" x14ac:dyDescent="0.25">
      <c r="A937" s="26"/>
      <c r="B937" s="26"/>
      <c r="C937" s="18"/>
      <c r="D937" s="18"/>
      <c r="E937" s="27"/>
      <c r="F937" s="27"/>
      <c r="G937" s="27"/>
    </row>
    <row r="938" spans="1:7" ht="15.75" customHeight="1" x14ac:dyDescent="0.25">
      <c r="A938" s="26"/>
      <c r="B938" s="26"/>
      <c r="C938" s="18"/>
      <c r="D938" s="18"/>
      <c r="E938" s="27"/>
      <c r="F938" s="27"/>
      <c r="G938" s="27"/>
    </row>
    <row r="939" spans="1:7" ht="15.75" customHeight="1" x14ac:dyDescent="0.25">
      <c r="A939" s="26"/>
      <c r="B939" s="26"/>
      <c r="C939" s="18"/>
      <c r="D939" s="18"/>
      <c r="E939" s="27"/>
      <c r="F939" s="27"/>
      <c r="G939" s="27"/>
    </row>
    <row r="940" spans="1:7" ht="15.75" customHeight="1" x14ac:dyDescent="0.25">
      <c r="A940" s="26"/>
      <c r="B940" s="26"/>
      <c r="C940" s="18"/>
      <c r="D940" s="18"/>
      <c r="E940" s="27"/>
      <c r="F940" s="27"/>
      <c r="G940" s="27"/>
    </row>
    <row r="941" spans="1:7" ht="15.75" customHeight="1" x14ac:dyDescent="0.25">
      <c r="A941" s="26"/>
      <c r="B941" s="26"/>
      <c r="C941" s="18"/>
      <c r="D941" s="18"/>
      <c r="E941" s="27"/>
      <c r="F941" s="27"/>
      <c r="G941" s="27"/>
    </row>
    <row r="942" spans="1:7" ht="15.75" customHeight="1" x14ac:dyDescent="0.25">
      <c r="A942" s="26"/>
      <c r="B942" s="26"/>
      <c r="C942" s="18"/>
      <c r="D942" s="18"/>
      <c r="E942" s="27"/>
      <c r="F942" s="27"/>
      <c r="G942" s="27"/>
    </row>
    <row r="943" spans="1:7" ht="15.75" customHeight="1" x14ac:dyDescent="0.25">
      <c r="A943" s="26"/>
      <c r="B943" s="26"/>
      <c r="C943" s="18"/>
      <c r="D943" s="18"/>
      <c r="E943" s="27"/>
      <c r="F943" s="27"/>
      <c r="G943" s="27"/>
    </row>
    <row r="944" spans="1:7" ht="15.75" customHeight="1" x14ac:dyDescent="0.25">
      <c r="A944" s="26"/>
      <c r="B944" s="26"/>
      <c r="C944" s="18"/>
      <c r="D944" s="18"/>
      <c r="E944" s="27"/>
      <c r="F944" s="27"/>
      <c r="G944" s="27"/>
    </row>
    <row r="945" spans="1:7" ht="15.75" customHeight="1" x14ac:dyDescent="0.25">
      <c r="A945" s="26"/>
      <c r="B945" s="26"/>
      <c r="C945" s="18"/>
      <c r="D945" s="18"/>
      <c r="E945" s="27"/>
      <c r="F945" s="27"/>
      <c r="G945" s="27"/>
    </row>
    <row r="946" spans="1:7" ht="15.75" customHeight="1" x14ac:dyDescent="0.25">
      <c r="A946" s="26"/>
      <c r="B946" s="26"/>
      <c r="C946" s="18"/>
      <c r="D946" s="18"/>
      <c r="E946" s="27"/>
      <c r="F946" s="27"/>
      <c r="G946" s="27"/>
    </row>
    <row r="947" spans="1:7" ht="15.75" customHeight="1" x14ac:dyDescent="0.25">
      <c r="A947" s="26"/>
      <c r="B947" s="26"/>
      <c r="C947" s="18"/>
      <c r="D947" s="18"/>
      <c r="E947" s="27"/>
      <c r="F947" s="27"/>
      <c r="G947" s="27"/>
    </row>
    <row r="948" spans="1:7" ht="15.75" customHeight="1" x14ac:dyDescent="0.25">
      <c r="A948" s="26"/>
      <c r="B948" s="26"/>
      <c r="C948" s="18"/>
      <c r="D948" s="18"/>
      <c r="E948" s="27"/>
      <c r="F948" s="27"/>
      <c r="G948" s="27"/>
    </row>
    <row r="949" spans="1:7" ht="15.75" customHeight="1" x14ac:dyDescent="0.25">
      <c r="A949" s="26"/>
      <c r="B949" s="26"/>
      <c r="C949" s="18"/>
      <c r="D949" s="18"/>
      <c r="E949" s="27"/>
      <c r="F949" s="27"/>
      <c r="G949" s="27"/>
    </row>
    <row r="950" spans="1:7" ht="15.75" customHeight="1" x14ac:dyDescent="0.25">
      <c r="A950" s="26"/>
      <c r="B950" s="26"/>
      <c r="C950" s="18"/>
      <c r="D950" s="18"/>
      <c r="E950" s="27"/>
      <c r="F950" s="27"/>
      <c r="G950" s="27"/>
    </row>
    <row r="951" spans="1:7" ht="15.75" customHeight="1" x14ac:dyDescent="0.25">
      <c r="A951" s="26"/>
      <c r="B951" s="26"/>
      <c r="C951" s="18"/>
      <c r="D951" s="18"/>
      <c r="E951" s="27"/>
      <c r="F951" s="27"/>
      <c r="G951" s="27"/>
    </row>
    <row r="952" spans="1:7" ht="15.75" customHeight="1" x14ac:dyDescent="0.25">
      <c r="A952" s="26"/>
      <c r="B952" s="26"/>
      <c r="C952" s="18"/>
      <c r="D952" s="18"/>
      <c r="E952" s="27"/>
      <c r="F952" s="27"/>
      <c r="G952" s="27"/>
    </row>
    <row r="953" spans="1:7" ht="15.75" customHeight="1" x14ac:dyDescent="0.25">
      <c r="A953" s="26"/>
      <c r="B953" s="26"/>
      <c r="C953" s="18"/>
      <c r="D953" s="18"/>
      <c r="E953" s="27"/>
      <c r="F953" s="27"/>
      <c r="G953" s="27"/>
    </row>
    <row r="954" spans="1:7" ht="15.75" customHeight="1" x14ac:dyDescent="0.25">
      <c r="A954" s="26"/>
      <c r="B954" s="26"/>
      <c r="C954" s="18"/>
      <c r="D954" s="18"/>
      <c r="E954" s="27"/>
      <c r="F954" s="27"/>
      <c r="G954" s="27"/>
    </row>
    <row r="955" spans="1:7" ht="15.75" customHeight="1" x14ac:dyDescent="0.25">
      <c r="A955" s="26"/>
      <c r="B955" s="26"/>
      <c r="C955" s="18"/>
      <c r="D955" s="18"/>
      <c r="E955" s="27"/>
      <c r="F955" s="27"/>
      <c r="G955" s="27"/>
    </row>
    <row r="956" spans="1:7" ht="15.75" customHeight="1" x14ac:dyDescent="0.25">
      <c r="A956" s="26"/>
      <c r="B956" s="26"/>
      <c r="C956" s="18"/>
      <c r="D956" s="18"/>
      <c r="E956" s="27"/>
      <c r="F956" s="27"/>
      <c r="G956" s="27"/>
    </row>
    <row r="957" spans="1:7" ht="15.75" customHeight="1" x14ac:dyDescent="0.25">
      <c r="A957" s="26"/>
      <c r="B957" s="26"/>
      <c r="C957" s="18"/>
      <c r="D957" s="18"/>
      <c r="E957" s="27"/>
      <c r="F957" s="27"/>
      <c r="G957" s="27"/>
    </row>
    <row r="958" spans="1:7" ht="15.75" customHeight="1" x14ac:dyDescent="0.25">
      <c r="A958" s="26"/>
      <c r="B958" s="26"/>
      <c r="C958" s="18"/>
      <c r="D958" s="18"/>
      <c r="E958" s="27"/>
      <c r="F958" s="27"/>
      <c r="G958" s="27"/>
    </row>
    <row r="959" spans="1:7" ht="15.75" customHeight="1" x14ac:dyDescent="0.25">
      <c r="A959" s="26"/>
      <c r="B959" s="26"/>
      <c r="C959" s="18"/>
      <c r="D959" s="18"/>
      <c r="E959" s="27"/>
      <c r="F959" s="27"/>
      <c r="G959" s="27"/>
    </row>
    <row r="960" spans="1:7" ht="15.75" customHeight="1" x14ac:dyDescent="0.25">
      <c r="A960" s="26"/>
      <c r="B960" s="26"/>
      <c r="C960" s="18"/>
      <c r="D960" s="18"/>
      <c r="E960" s="27"/>
      <c r="F960" s="27"/>
      <c r="G960" s="27"/>
    </row>
    <row r="961" spans="1:7" ht="15.75" customHeight="1" x14ac:dyDescent="0.25">
      <c r="A961" s="26"/>
      <c r="B961" s="26"/>
      <c r="C961" s="18"/>
      <c r="D961" s="18"/>
      <c r="E961" s="27"/>
      <c r="F961" s="27"/>
      <c r="G961" s="27"/>
    </row>
    <row r="962" spans="1:7" ht="15.75" customHeight="1" x14ac:dyDescent="0.25">
      <c r="A962" s="26"/>
      <c r="B962" s="26"/>
      <c r="C962" s="18"/>
      <c r="D962" s="18"/>
      <c r="E962" s="27"/>
      <c r="F962" s="27"/>
      <c r="G962" s="27"/>
    </row>
    <row r="963" spans="1:7" ht="15.75" customHeight="1" x14ac:dyDescent="0.25">
      <c r="A963" s="26"/>
      <c r="B963" s="26"/>
      <c r="C963" s="18"/>
      <c r="D963" s="18"/>
      <c r="E963" s="27"/>
      <c r="F963" s="27"/>
      <c r="G963" s="27"/>
    </row>
    <row r="964" spans="1:7" ht="15.75" customHeight="1" x14ac:dyDescent="0.25">
      <c r="A964" s="26"/>
      <c r="B964" s="26"/>
      <c r="C964" s="18"/>
      <c r="D964" s="18"/>
      <c r="E964" s="27"/>
      <c r="F964" s="27"/>
      <c r="G964" s="27"/>
    </row>
    <row r="965" spans="1:7" ht="15.75" customHeight="1" x14ac:dyDescent="0.25">
      <c r="A965" s="26"/>
      <c r="B965" s="26"/>
      <c r="C965" s="18"/>
      <c r="D965" s="18"/>
      <c r="E965" s="27"/>
      <c r="F965" s="27"/>
      <c r="G965" s="27"/>
    </row>
    <row r="966" spans="1:7" ht="15.75" customHeight="1" x14ac:dyDescent="0.25">
      <c r="A966" s="26"/>
      <c r="B966" s="26"/>
      <c r="C966" s="18"/>
      <c r="D966" s="18"/>
      <c r="E966" s="27"/>
      <c r="F966" s="27"/>
      <c r="G966" s="27"/>
    </row>
    <row r="967" spans="1:7" ht="15.75" customHeight="1" x14ac:dyDescent="0.25">
      <c r="A967" s="26"/>
      <c r="B967" s="26"/>
      <c r="C967" s="18"/>
      <c r="D967" s="18"/>
      <c r="E967" s="27"/>
      <c r="F967" s="27"/>
      <c r="G967" s="27"/>
    </row>
    <row r="968" spans="1:7" ht="15.75" customHeight="1" x14ac:dyDescent="0.25">
      <c r="A968" s="26"/>
      <c r="B968" s="26"/>
      <c r="C968" s="18"/>
      <c r="D968" s="18"/>
      <c r="E968" s="27"/>
      <c r="F968" s="27"/>
      <c r="G968" s="27"/>
    </row>
    <row r="969" spans="1:7" ht="15.75" customHeight="1" x14ac:dyDescent="0.25">
      <c r="A969" s="26"/>
      <c r="B969" s="26"/>
      <c r="C969" s="18"/>
      <c r="D969" s="18"/>
      <c r="E969" s="27"/>
      <c r="F969" s="27"/>
      <c r="G969" s="27"/>
    </row>
    <row r="970" spans="1:7" ht="15.75" customHeight="1" x14ac:dyDescent="0.25">
      <c r="A970" s="26"/>
      <c r="B970" s="26"/>
      <c r="C970" s="18"/>
      <c r="D970" s="18"/>
      <c r="E970" s="27"/>
      <c r="F970" s="27"/>
      <c r="G970" s="27"/>
    </row>
    <row r="971" spans="1:7" ht="15.75" customHeight="1" x14ac:dyDescent="0.25">
      <c r="A971" s="26"/>
      <c r="B971" s="26"/>
      <c r="C971" s="18"/>
      <c r="D971" s="18"/>
      <c r="E971" s="27"/>
      <c r="F971" s="27"/>
      <c r="G971" s="27"/>
    </row>
    <row r="972" spans="1:7" ht="15.75" customHeight="1" x14ac:dyDescent="0.25">
      <c r="A972" s="26"/>
      <c r="B972" s="26"/>
      <c r="C972" s="18"/>
      <c r="D972" s="18"/>
      <c r="E972" s="27"/>
      <c r="F972" s="27"/>
      <c r="G972" s="27"/>
    </row>
    <row r="973" spans="1:7" ht="15.75" customHeight="1" x14ac:dyDescent="0.25">
      <c r="A973" s="26"/>
      <c r="B973" s="26"/>
      <c r="C973" s="18"/>
      <c r="D973" s="18"/>
      <c r="E973" s="27"/>
      <c r="F973" s="27"/>
      <c r="G973" s="27"/>
    </row>
    <row r="974" spans="1:7" ht="15.75" customHeight="1" x14ac:dyDescent="0.25">
      <c r="A974" s="26"/>
      <c r="B974" s="26"/>
      <c r="C974" s="18"/>
      <c r="D974" s="18"/>
      <c r="E974" s="27"/>
      <c r="F974" s="27"/>
      <c r="G974" s="27"/>
    </row>
    <row r="975" spans="1:7" ht="15.75" customHeight="1" x14ac:dyDescent="0.25">
      <c r="A975" s="26"/>
      <c r="B975" s="26"/>
      <c r="C975" s="18"/>
      <c r="D975" s="18"/>
      <c r="E975" s="27"/>
      <c r="F975" s="27"/>
      <c r="G975" s="27"/>
    </row>
    <row r="976" spans="1:7" x14ac:dyDescent="0.25">
      <c r="A976" s="26"/>
      <c r="B976" s="26"/>
      <c r="C976" s="18"/>
      <c r="D976" s="18"/>
      <c r="E976" s="27"/>
      <c r="F976" s="27"/>
      <c r="G976" s="27"/>
    </row>
    <row r="977" spans="1:7" x14ac:dyDescent="0.25">
      <c r="A977" s="26"/>
      <c r="B977" s="26"/>
      <c r="C977" s="18"/>
      <c r="D977" s="18"/>
      <c r="E977" s="27"/>
      <c r="F977" s="27"/>
      <c r="G977" s="27"/>
    </row>
    <row r="978" spans="1:7" x14ac:dyDescent="0.25">
      <c r="A978" s="26"/>
      <c r="B978" s="26"/>
      <c r="C978" s="18"/>
      <c r="D978" s="18"/>
      <c r="E978" s="27"/>
      <c r="F978" s="27"/>
      <c r="G978" s="27"/>
    </row>
    <row r="979" spans="1:7" x14ac:dyDescent="0.25">
      <c r="A979" s="26"/>
      <c r="B979" s="26"/>
      <c r="C979" s="18"/>
      <c r="D979" s="18"/>
      <c r="E979" s="27"/>
      <c r="F979" s="27"/>
      <c r="G979" s="27"/>
    </row>
    <row r="980" spans="1:7" x14ac:dyDescent="0.25">
      <c r="A980" s="26"/>
      <c r="B980" s="26"/>
      <c r="C980" s="18"/>
      <c r="D980" s="18"/>
      <c r="E980" s="27"/>
      <c r="F980" s="27"/>
      <c r="G980" s="27"/>
    </row>
    <row r="981" spans="1:7" x14ac:dyDescent="0.25">
      <c r="A981" s="26"/>
      <c r="B981" s="26"/>
      <c r="C981" s="18"/>
      <c r="D981" s="18"/>
      <c r="E981" s="27"/>
      <c r="F981" s="27"/>
      <c r="G981" s="27"/>
    </row>
    <row r="982" spans="1:7" x14ac:dyDescent="0.25">
      <c r="A982" s="26"/>
      <c r="B982" s="26"/>
      <c r="C982" s="18"/>
      <c r="D982" s="18"/>
      <c r="E982" s="27"/>
      <c r="F982" s="27"/>
      <c r="G982" s="27"/>
    </row>
    <row r="983" spans="1:7" x14ac:dyDescent="0.25">
      <c r="A983" s="26"/>
      <c r="B983" s="26"/>
      <c r="C983" s="18"/>
      <c r="D983" s="18"/>
      <c r="E983" s="27"/>
      <c r="F983" s="27"/>
      <c r="G983" s="27"/>
    </row>
    <row r="984" spans="1:7" x14ac:dyDescent="0.25">
      <c r="A984" s="26"/>
      <c r="B984" s="26"/>
      <c r="C984" s="18"/>
      <c r="D984" s="18"/>
      <c r="E984" s="27"/>
      <c r="F984" s="27"/>
      <c r="G984" s="27"/>
    </row>
    <row r="985" spans="1:7" x14ac:dyDescent="0.25">
      <c r="A985" s="26"/>
      <c r="B985" s="26"/>
      <c r="C985" s="18"/>
      <c r="D985" s="18"/>
      <c r="E985" s="27"/>
      <c r="F985" s="27"/>
      <c r="G985" s="27"/>
    </row>
    <row r="986" spans="1:7" x14ac:dyDescent="0.25">
      <c r="A986" s="26"/>
      <c r="B986" s="26"/>
      <c r="C986" s="18"/>
      <c r="D986" s="18"/>
      <c r="E986" s="27"/>
      <c r="F986" s="27"/>
      <c r="G986" s="27"/>
    </row>
    <row r="987" spans="1:7" x14ac:dyDescent="0.25">
      <c r="A987" s="26"/>
      <c r="B987" s="26"/>
      <c r="C987" s="18"/>
      <c r="D987" s="18"/>
      <c r="E987" s="27"/>
      <c r="F987" s="27"/>
      <c r="G987" s="27"/>
    </row>
    <row r="988" spans="1:7" x14ac:dyDescent="0.25">
      <c r="A988" s="26"/>
      <c r="B988" s="26"/>
      <c r="C988" s="18"/>
      <c r="D988" s="18"/>
      <c r="E988" s="27"/>
      <c r="F988" s="27"/>
      <c r="G988" s="27"/>
    </row>
    <row r="989" spans="1:7" x14ac:dyDescent="0.25">
      <c r="A989" s="26"/>
      <c r="B989" s="26"/>
      <c r="C989" s="18"/>
      <c r="D989" s="18"/>
      <c r="E989" s="27"/>
      <c r="F989" s="27"/>
      <c r="G989" s="27"/>
    </row>
    <row r="990" spans="1:7" x14ac:dyDescent="0.25">
      <c r="A990" s="26"/>
      <c r="B990" s="26"/>
      <c r="C990" s="18"/>
      <c r="D990" s="18"/>
      <c r="E990" s="27"/>
      <c r="F990" s="27"/>
      <c r="G990" s="27"/>
    </row>
    <row r="991" spans="1:7" x14ac:dyDescent="0.25">
      <c r="A991" s="26"/>
      <c r="B991" s="26"/>
      <c r="C991" s="18"/>
      <c r="D991" s="18"/>
      <c r="E991" s="27"/>
      <c r="F991" s="27"/>
      <c r="G991" s="27"/>
    </row>
    <row r="992" spans="1:7" x14ac:dyDescent="0.25">
      <c r="A992" s="26"/>
      <c r="B992" s="26"/>
      <c r="C992" s="18"/>
      <c r="D992" s="18"/>
      <c r="E992" s="27"/>
      <c r="F992" s="27"/>
      <c r="G992" s="27"/>
    </row>
    <row r="993" spans="1:7" x14ac:dyDescent="0.25">
      <c r="A993" s="26"/>
      <c r="B993" s="26"/>
      <c r="C993" s="18"/>
      <c r="D993" s="18"/>
      <c r="E993" s="27"/>
      <c r="F993" s="27"/>
      <c r="G993" s="27"/>
    </row>
    <row r="994" spans="1:7" x14ac:dyDescent="0.25">
      <c r="A994" s="26"/>
      <c r="B994" s="26"/>
      <c r="C994" s="18"/>
      <c r="D994" s="18"/>
      <c r="E994" s="27"/>
      <c r="F994" s="27"/>
      <c r="G994" s="27"/>
    </row>
    <row r="995" spans="1:7" x14ac:dyDescent="0.25">
      <c r="A995" s="26"/>
      <c r="B995" s="26"/>
      <c r="C995" s="18"/>
      <c r="D995" s="18"/>
      <c r="E995" s="27"/>
      <c r="F995" s="27"/>
      <c r="G995" s="27"/>
    </row>
    <row r="996" spans="1:7" x14ac:dyDescent="0.25">
      <c r="A996" s="26"/>
      <c r="B996" s="26"/>
      <c r="C996" s="18"/>
      <c r="D996" s="18"/>
      <c r="E996" s="27"/>
      <c r="F996" s="27"/>
      <c r="G996" s="27"/>
    </row>
    <row r="997" spans="1:7" x14ac:dyDescent="0.25">
      <c r="A997" s="26"/>
      <c r="B997" s="26"/>
      <c r="C997" s="18"/>
      <c r="D997" s="18"/>
      <c r="E997" s="27"/>
      <c r="F997" s="27"/>
      <c r="G997" s="27"/>
    </row>
    <row r="998" spans="1:7" x14ac:dyDescent="0.25">
      <c r="A998" s="26"/>
      <c r="B998" s="26"/>
      <c r="C998" s="18"/>
      <c r="D998" s="18"/>
      <c r="E998" s="27"/>
      <c r="F998" s="27"/>
      <c r="G998" s="27"/>
    </row>
    <row r="999" spans="1:7" x14ac:dyDescent="0.25">
      <c r="A999" s="26"/>
      <c r="B999" s="26"/>
      <c r="C999" s="18"/>
      <c r="D999" s="18"/>
      <c r="E999" s="27"/>
      <c r="F999" s="27"/>
      <c r="G999" s="27"/>
    </row>
    <row r="1000" spans="1:7" x14ac:dyDescent="0.25">
      <c r="A1000" s="26"/>
      <c r="B1000" s="26"/>
      <c r="C1000" s="18"/>
      <c r="D1000" s="18"/>
      <c r="E1000" s="27"/>
      <c r="F1000" s="27"/>
      <c r="G1000" s="27"/>
    </row>
    <row r="1001" spans="1:7" x14ac:dyDescent="0.25">
      <c r="A1001" s="26"/>
      <c r="B1001" s="26"/>
      <c r="C1001" s="18"/>
      <c r="D1001" s="18"/>
      <c r="E1001" s="27"/>
      <c r="F1001" s="27"/>
      <c r="G1001" s="27"/>
    </row>
    <row r="1002" spans="1:7" x14ac:dyDescent="0.25">
      <c r="A1002" s="26"/>
      <c r="B1002" s="26"/>
      <c r="C1002" s="18"/>
      <c r="D1002" s="18"/>
      <c r="E1002" s="27"/>
      <c r="F1002" s="27"/>
      <c r="G1002" s="27"/>
    </row>
    <row r="1003" spans="1:7" x14ac:dyDescent="0.25">
      <c r="A1003" s="26"/>
      <c r="B1003" s="26"/>
      <c r="C1003" s="18"/>
      <c r="D1003" s="18"/>
      <c r="E1003" s="27"/>
      <c r="F1003" s="27"/>
      <c r="G1003" s="27"/>
    </row>
    <row r="1004" spans="1:7" x14ac:dyDescent="0.25">
      <c r="A1004" s="26"/>
      <c r="B1004" s="26"/>
      <c r="C1004" s="18"/>
      <c r="D1004" s="18"/>
      <c r="E1004" s="27"/>
      <c r="F1004" s="27"/>
      <c r="G1004" s="27"/>
    </row>
    <row r="1005" spans="1:7" x14ac:dyDescent="0.25">
      <c r="A1005" s="26"/>
      <c r="B1005" s="26"/>
      <c r="C1005" s="18"/>
      <c r="D1005" s="18"/>
      <c r="E1005" s="27"/>
      <c r="F1005" s="27"/>
      <c r="G1005" s="27"/>
    </row>
    <row r="1006" spans="1:7" x14ac:dyDescent="0.25">
      <c r="A1006" s="26"/>
      <c r="B1006" s="26"/>
      <c r="C1006" s="18"/>
      <c r="D1006" s="18"/>
      <c r="E1006" s="27"/>
      <c r="F1006" s="27"/>
      <c r="G1006" s="27"/>
    </row>
    <row r="1007" spans="1:7" x14ac:dyDescent="0.25">
      <c r="A1007" s="26"/>
      <c r="B1007" s="26"/>
      <c r="C1007" s="18"/>
      <c r="D1007" s="18"/>
      <c r="E1007" s="27"/>
      <c r="F1007" s="27"/>
      <c r="G1007" s="27"/>
    </row>
    <row r="1008" spans="1:7" x14ac:dyDescent="0.25">
      <c r="A1008" s="26"/>
      <c r="B1008" s="26"/>
      <c r="C1008" s="18"/>
      <c r="D1008" s="18"/>
      <c r="E1008" s="27"/>
      <c r="F1008" s="27"/>
      <c r="G1008" s="27"/>
    </row>
    <row r="1009" spans="1:7" x14ac:dyDescent="0.25">
      <c r="A1009" s="26"/>
      <c r="B1009" s="26"/>
      <c r="C1009" s="18"/>
      <c r="D1009" s="18"/>
      <c r="E1009" s="27"/>
      <c r="F1009" s="27"/>
      <c r="G1009" s="27"/>
    </row>
    <row r="1010" spans="1:7" x14ac:dyDescent="0.25">
      <c r="A1010" s="26"/>
      <c r="B1010" s="26"/>
      <c r="C1010" s="18"/>
      <c r="D1010" s="18"/>
      <c r="E1010" s="27"/>
      <c r="F1010" s="27"/>
      <c r="G1010" s="27"/>
    </row>
    <row r="1011" spans="1:7" x14ac:dyDescent="0.25">
      <c r="A1011" s="26"/>
      <c r="B1011" s="26"/>
      <c r="C1011" s="18"/>
      <c r="D1011" s="18"/>
      <c r="E1011" s="27"/>
      <c r="F1011" s="27"/>
      <c r="G1011" s="27"/>
    </row>
    <row r="1012" spans="1:7" x14ac:dyDescent="0.25">
      <c r="A1012" s="26"/>
      <c r="B1012" s="26"/>
      <c r="C1012" s="18"/>
      <c r="D1012" s="18"/>
      <c r="E1012" s="27"/>
      <c r="F1012" s="27"/>
      <c r="G1012" s="27"/>
    </row>
    <row r="1013" spans="1:7" x14ac:dyDescent="0.25">
      <c r="A1013" s="26"/>
      <c r="B1013" s="26"/>
      <c r="C1013" s="18"/>
      <c r="D1013" s="18"/>
      <c r="E1013" s="27"/>
      <c r="F1013" s="27"/>
      <c r="G1013" s="27"/>
    </row>
    <row r="1014" spans="1:7" x14ac:dyDescent="0.25">
      <c r="A1014" s="26"/>
      <c r="B1014" s="26"/>
      <c r="C1014" s="18"/>
      <c r="D1014" s="18"/>
      <c r="E1014" s="27"/>
      <c r="F1014" s="27"/>
      <c r="G1014" s="27"/>
    </row>
    <row r="1015" spans="1:7" x14ac:dyDescent="0.25">
      <c r="A1015" s="26"/>
      <c r="B1015" s="26"/>
      <c r="C1015" s="18"/>
      <c r="D1015" s="18"/>
      <c r="E1015" s="27"/>
      <c r="F1015" s="27"/>
      <c r="G1015" s="27"/>
    </row>
    <row r="1016" spans="1:7" x14ac:dyDescent="0.25">
      <c r="A1016" s="26"/>
      <c r="B1016" s="26"/>
      <c r="C1016" s="18"/>
      <c r="D1016" s="18"/>
      <c r="E1016" s="27"/>
      <c r="F1016" s="27"/>
      <c r="G1016" s="27"/>
    </row>
    <row r="1017" spans="1:7" x14ac:dyDescent="0.25">
      <c r="A1017" s="26"/>
      <c r="B1017" s="26"/>
      <c r="C1017" s="18"/>
      <c r="D1017" s="18"/>
      <c r="E1017" s="27"/>
      <c r="F1017" s="27"/>
      <c r="G1017" s="27"/>
    </row>
    <row r="1018" spans="1:7" x14ac:dyDescent="0.25">
      <c r="A1018" s="26"/>
      <c r="B1018" s="26"/>
      <c r="C1018" s="18"/>
      <c r="D1018" s="18"/>
      <c r="E1018" s="27"/>
      <c r="F1018" s="27"/>
      <c r="G1018" s="27"/>
    </row>
    <row r="1019" spans="1:7" x14ac:dyDescent="0.25">
      <c r="A1019" s="26"/>
      <c r="B1019" s="26"/>
      <c r="C1019" s="18"/>
      <c r="D1019" s="18"/>
      <c r="E1019" s="27"/>
      <c r="F1019" s="27"/>
      <c r="G1019" s="27"/>
    </row>
    <row r="1020" spans="1:7" x14ac:dyDescent="0.25">
      <c r="A1020" s="26"/>
      <c r="B1020" s="26"/>
      <c r="C1020" s="18"/>
      <c r="D1020" s="18"/>
      <c r="E1020" s="27"/>
      <c r="F1020" s="27"/>
      <c r="G1020" s="27"/>
    </row>
    <row r="1021" spans="1:7" x14ac:dyDescent="0.25">
      <c r="A1021" s="26"/>
      <c r="B1021" s="26"/>
      <c r="C1021" s="18"/>
      <c r="D1021" s="18"/>
      <c r="E1021" s="27"/>
      <c r="F1021" s="27"/>
      <c r="G1021" s="27"/>
    </row>
    <row r="1022" spans="1:7" x14ac:dyDescent="0.25">
      <c r="A1022" s="26"/>
      <c r="B1022" s="26"/>
      <c r="C1022" s="18"/>
      <c r="D1022" s="18"/>
      <c r="E1022" s="27"/>
      <c r="F1022" s="27"/>
      <c r="G1022" s="27"/>
    </row>
    <row r="1023" spans="1:7" x14ac:dyDescent="0.25">
      <c r="A1023" s="26"/>
      <c r="B1023" s="26"/>
      <c r="C1023" s="18"/>
      <c r="D1023" s="18"/>
      <c r="E1023" s="27"/>
      <c r="F1023" s="27"/>
      <c r="G1023" s="27"/>
    </row>
    <row r="1024" spans="1:7" x14ac:dyDescent="0.25">
      <c r="A1024" s="26"/>
      <c r="B1024" s="26"/>
      <c r="C1024" s="18"/>
      <c r="D1024" s="18"/>
      <c r="E1024" s="27"/>
      <c r="F1024" s="27"/>
      <c r="G1024" s="27"/>
    </row>
    <row r="1025" spans="1:7" x14ac:dyDescent="0.25">
      <c r="A1025" s="26"/>
      <c r="B1025" s="26"/>
      <c r="C1025" s="18"/>
      <c r="D1025" s="18"/>
      <c r="E1025" s="27"/>
      <c r="F1025" s="27"/>
      <c r="G1025" s="27"/>
    </row>
    <row r="1026" spans="1:7" x14ac:dyDescent="0.25">
      <c r="A1026" s="26"/>
      <c r="B1026" s="26"/>
      <c r="C1026" s="18"/>
      <c r="D1026" s="18"/>
      <c r="E1026" s="27"/>
      <c r="F1026" s="27"/>
      <c r="G1026" s="27"/>
    </row>
    <row r="1027" spans="1:7" x14ac:dyDescent="0.25">
      <c r="A1027" s="26"/>
      <c r="B1027" s="26"/>
      <c r="C1027" s="18"/>
      <c r="D1027" s="18"/>
      <c r="E1027" s="27"/>
      <c r="F1027" s="27"/>
      <c r="G1027" s="27"/>
    </row>
    <row r="1028" spans="1:7" x14ac:dyDescent="0.25">
      <c r="A1028" s="26"/>
      <c r="B1028" s="26"/>
      <c r="C1028" s="18"/>
      <c r="D1028" s="18"/>
      <c r="E1028" s="27"/>
      <c r="F1028" s="27"/>
      <c r="G1028" s="27"/>
    </row>
    <row r="1029" spans="1:7" x14ac:dyDescent="0.25">
      <c r="A1029" s="26"/>
      <c r="B1029" s="26"/>
      <c r="C1029" s="18"/>
      <c r="D1029" s="18"/>
      <c r="E1029" s="27"/>
      <c r="F1029" s="27"/>
      <c r="G1029" s="27"/>
    </row>
    <row r="1030" spans="1:7" x14ac:dyDescent="0.25">
      <c r="A1030" s="26"/>
      <c r="B1030" s="26"/>
      <c r="C1030" s="18"/>
      <c r="D1030" s="18"/>
      <c r="E1030" s="27"/>
      <c r="F1030" s="27"/>
      <c r="G1030" s="27"/>
    </row>
    <row r="1031" spans="1:7" x14ac:dyDescent="0.25">
      <c r="A1031" s="26"/>
      <c r="B1031" s="26"/>
      <c r="C1031" s="18"/>
      <c r="D1031" s="18"/>
      <c r="E1031" s="27"/>
      <c r="F1031" s="27"/>
      <c r="G1031" s="27"/>
    </row>
    <row r="1032" spans="1:7" x14ac:dyDescent="0.25">
      <c r="A1032" s="26"/>
      <c r="B1032" s="26"/>
      <c r="C1032" s="18"/>
      <c r="D1032" s="18"/>
      <c r="E1032" s="27"/>
      <c r="F1032" s="27"/>
      <c r="G1032" s="27"/>
    </row>
    <row r="1033" spans="1:7" x14ac:dyDescent="0.25">
      <c r="A1033" s="26"/>
      <c r="B1033" s="26"/>
      <c r="C1033" s="18"/>
      <c r="D1033" s="18"/>
      <c r="E1033" s="27"/>
      <c r="F1033" s="27"/>
      <c r="G1033" s="27"/>
    </row>
    <row r="1034" spans="1:7" x14ac:dyDescent="0.25">
      <c r="A1034" s="26"/>
      <c r="B1034" s="26"/>
      <c r="C1034" s="18"/>
      <c r="D1034" s="18"/>
      <c r="E1034" s="27"/>
      <c r="F1034" s="27"/>
      <c r="G1034" s="27"/>
    </row>
    <row r="1035" spans="1:7" x14ac:dyDescent="0.25">
      <c r="A1035" s="26"/>
      <c r="B1035" s="26"/>
      <c r="C1035" s="18"/>
      <c r="D1035" s="18"/>
      <c r="E1035" s="27"/>
      <c r="F1035" s="27"/>
      <c r="G1035" s="27"/>
    </row>
    <row r="1036" spans="1:7" x14ac:dyDescent="0.25">
      <c r="A1036" s="26"/>
      <c r="B1036" s="26"/>
      <c r="C1036" s="18"/>
      <c r="D1036" s="18"/>
      <c r="E1036" s="27"/>
      <c r="F1036" s="27"/>
      <c r="G1036" s="27"/>
    </row>
    <row r="1037" spans="1:7" x14ac:dyDescent="0.25">
      <c r="A1037" s="26"/>
      <c r="B1037" s="26"/>
      <c r="C1037" s="18"/>
      <c r="D1037" s="18"/>
      <c r="E1037" s="27"/>
      <c r="F1037" s="27"/>
      <c r="G1037" s="27"/>
    </row>
    <row r="1038" spans="1:7" x14ac:dyDescent="0.25">
      <c r="A1038" s="26"/>
      <c r="B1038" s="26"/>
      <c r="C1038" s="18"/>
      <c r="D1038" s="18"/>
      <c r="E1038" s="27"/>
      <c r="F1038" s="27"/>
      <c r="G1038" s="27"/>
    </row>
    <row r="1039" spans="1:7" x14ac:dyDescent="0.25">
      <c r="A1039" s="26"/>
      <c r="B1039" s="26"/>
      <c r="C1039" s="18"/>
      <c r="D1039" s="18"/>
      <c r="E1039" s="27"/>
      <c r="F1039" s="27"/>
      <c r="G1039" s="27"/>
    </row>
    <row r="1040" spans="1:7" x14ac:dyDescent="0.25">
      <c r="A1040" s="26"/>
      <c r="B1040" s="26"/>
      <c r="C1040" s="18"/>
      <c r="D1040" s="18"/>
      <c r="E1040" s="27"/>
      <c r="F1040" s="27"/>
      <c r="G1040" s="27"/>
    </row>
    <row r="1041" spans="1:7" x14ac:dyDescent="0.25">
      <c r="A1041" s="26"/>
      <c r="B1041" s="26"/>
      <c r="C1041" s="18"/>
      <c r="D1041" s="18"/>
      <c r="E1041" s="27"/>
      <c r="F1041" s="27"/>
      <c r="G1041" s="27"/>
    </row>
    <row r="1042" spans="1:7" x14ac:dyDescent="0.25">
      <c r="A1042" s="26"/>
      <c r="B1042" s="26"/>
      <c r="C1042" s="18"/>
      <c r="D1042" s="18"/>
      <c r="E1042" s="27"/>
      <c r="F1042" s="27"/>
      <c r="G1042" s="27"/>
    </row>
    <row r="1043" spans="1:7" x14ac:dyDescent="0.25">
      <c r="A1043" s="26"/>
      <c r="B1043" s="26"/>
      <c r="C1043" s="18"/>
      <c r="D1043" s="18"/>
      <c r="E1043" s="27"/>
      <c r="F1043" s="27"/>
      <c r="G1043" s="27"/>
    </row>
    <row r="1044" spans="1:7" x14ac:dyDescent="0.25">
      <c r="A1044" s="26"/>
      <c r="B1044" s="26"/>
      <c r="C1044" s="18"/>
      <c r="D1044" s="18"/>
      <c r="E1044" s="27"/>
      <c r="F1044" s="27"/>
      <c r="G1044" s="27"/>
    </row>
    <row r="1045" spans="1:7" x14ac:dyDescent="0.25">
      <c r="A1045" s="26"/>
      <c r="B1045" s="26"/>
      <c r="C1045" s="18"/>
      <c r="D1045" s="18"/>
      <c r="E1045" s="27"/>
      <c r="F1045" s="27"/>
      <c r="G1045" s="27"/>
    </row>
    <row r="1046" spans="1:7" x14ac:dyDescent="0.25">
      <c r="A1046" s="26"/>
      <c r="B1046" s="26"/>
      <c r="C1046" s="18"/>
      <c r="D1046" s="18"/>
      <c r="E1046" s="27"/>
      <c r="F1046" s="27"/>
      <c r="G1046" s="27"/>
    </row>
    <row r="1047" spans="1:7" x14ac:dyDescent="0.25">
      <c r="A1047" s="26"/>
      <c r="B1047" s="26"/>
      <c r="C1047" s="18"/>
      <c r="D1047" s="18"/>
      <c r="E1047" s="27"/>
      <c r="F1047" s="27"/>
      <c r="G1047" s="27"/>
    </row>
    <row r="1048" spans="1:7" x14ac:dyDescent="0.25">
      <c r="A1048" s="26"/>
      <c r="B1048" s="26"/>
      <c r="C1048" s="18"/>
      <c r="D1048" s="18"/>
      <c r="E1048" s="27"/>
      <c r="F1048" s="27"/>
      <c r="G1048" s="27"/>
    </row>
    <row r="1049" spans="1:7" x14ac:dyDescent="0.25">
      <c r="A1049" s="26"/>
      <c r="B1049" s="26"/>
      <c r="C1049" s="18"/>
      <c r="D1049" s="18"/>
      <c r="E1049" s="27"/>
      <c r="F1049" s="27"/>
      <c r="G1049" s="27"/>
    </row>
    <row r="1050" spans="1:7" x14ac:dyDescent="0.25">
      <c r="A1050" s="26"/>
      <c r="B1050" s="26"/>
      <c r="C1050" s="18"/>
      <c r="D1050" s="18"/>
      <c r="E1050" s="27"/>
      <c r="F1050" s="27"/>
      <c r="G1050" s="27"/>
    </row>
    <row r="1051" spans="1:7" x14ac:dyDescent="0.25">
      <c r="A1051" s="26"/>
      <c r="B1051" s="26"/>
      <c r="C1051" s="18"/>
      <c r="D1051" s="18"/>
      <c r="E1051" s="27"/>
      <c r="F1051" s="27"/>
      <c r="G1051" s="27"/>
    </row>
    <row r="1052" spans="1:7" x14ac:dyDescent="0.25">
      <c r="A1052" s="26"/>
      <c r="B1052" s="26"/>
      <c r="C1052" s="18"/>
      <c r="D1052" s="18"/>
      <c r="E1052" s="27"/>
      <c r="F1052" s="27"/>
      <c r="G1052" s="27"/>
    </row>
    <row r="1053" spans="1:7" x14ac:dyDescent="0.25">
      <c r="A1053" s="26"/>
      <c r="B1053" s="26"/>
      <c r="C1053" s="18"/>
      <c r="D1053" s="18"/>
      <c r="E1053" s="27"/>
      <c r="F1053" s="27"/>
      <c r="G1053" s="27"/>
    </row>
    <row r="1054" spans="1:7" x14ac:dyDescent="0.25">
      <c r="A1054" s="26"/>
      <c r="B1054" s="26"/>
      <c r="C1054" s="18"/>
      <c r="D1054" s="18"/>
      <c r="E1054" s="27"/>
      <c r="F1054" s="27"/>
      <c r="G1054" s="27"/>
    </row>
    <row r="1055" spans="1:7" x14ac:dyDescent="0.25">
      <c r="A1055" s="26"/>
      <c r="B1055" s="26"/>
      <c r="C1055" s="18"/>
      <c r="D1055" s="18"/>
      <c r="E1055" s="27"/>
      <c r="F1055" s="27"/>
      <c r="G1055" s="27"/>
    </row>
    <row r="1056" spans="1:7" x14ac:dyDescent="0.25">
      <c r="A1056" s="26"/>
      <c r="B1056" s="26"/>
      <c r="C1056" s="18"/>
      <c r="D1056" s="18"/>
      <c r="E1056" s="27"/>
      <c r="F1056" s="27"/>
      <c r="G1056" s="27"/>
    </row>
    <row r="1057" spans="1:7" x14ac:dyDescent="0.25">
      <c r="A1057" s="26"/>
      <c r="B1057" s="26"/>
      <c r="C1057" s="18"/>
      <c r="D1057" s="18"/>
      <c r="E1057" s="27"/>
      <c r="F1057" s="27"/>
      <c r="G1057" s="27"/>
    </row>
    <row r="1058" spans="1:7" x14ac:dyDescent="0.25">
      <c r="A1058" s="26"/>
      <c r="B1058" s="26"/>
      <c r="C1058" s="18"/>
      <c r="D1058" s="18"/>
      <c r="E1058" s="27"/>
      <c r="F1058" s="27"/>
      <c r="G1058" s="27"/>
    </row>
    <row r="1059" spans="1:7" x14ac:dyDescent="0.25">
      <c r="A1059" s="26"/>
      <c r="B1059" s="26"/>
      <c r="C1059" s="18"/>
      <c r="D1059" s="18"/>
      <c r="E1059" s="27"/>
      <c r="F1059" s="27"/>
      <c r="G1059" s="27"/>
    </row>
    <row r="1060" spans="1:7" x14ac:dyDescent="0.25">
      <c r="A1060" s="26"/>
      <c r="B1060" s="26"/>
      <c r="C1060" s="18"/>
      <c r="D1060" s="18"/>
      <c r="E1060" s="27"/>
      <c r="F1060" s="27"/>
      <c r="G1060" s="27"/>
    </row>
    <row r="1061" spans="1:7" x14ac:dyDescent="0.25">
      <c r="A1061" s="26"/>
      <c r="B1061" s="26"/>
      <c r="C1061" s="18"/>
      <c r="D1061" s="18"/>
      <c r="E1061" s="27"/>
      <c r="F1061" s="27"/>
      <c r="G1061" s="27"/>
    </row>
    <row r="1062" spans="1:7" x14ac:dyDescent="0.25">
      <c r="A1062" s="26"/>
      <c r="B1062" s="26"/>
      <c r="C1062" s="18"/>
      <c r="D1062" s="18"/>
      <c r="E1062" s="27"/>
      <c r="F1062" s="27"/>
      <c r="G1062" s="27"/>
    </row>
    <row r="1063" spans="1:7" x14ac:dyDescent="0.25">
      <c r="A1063" s="26"/>
      <c r="B1063" s="26"/>
      <c r="C1063" s="18"/>
      <c r="D1063" s="18"/>
      <c r="E1063" s="27"/>
      <c r="F1063" s="27"/>
      <c r="G1063" s="27"/>
    </row>
    <row r="1064" spans="1:7" x14ac:dyDescent="0.25">
      <c r="A1064" s="26"/>
      <c r="B1064" s="26"/>
      <c r="C1064" s="18"/>
      <c r="D1064" s="18"/>
      <c r="E1064" s="27"/>
      <c r="F1064" s="27"/>
      <c r="G1064" s="27"/>
    </row>
    <row r="1065" spans="1:7" x14ac:dyDescent="0.25">
      <c r="A1065" s="26"/>
      <c r="B1065" s="26"/>
      <c r="C1065" s="18"/>
      <c r="D1065" s="18"/>
      <c r="E1065" s="27"/>
      <c r="F1065" s="27"/>
      <c r="G1065" s="27"/>
    </row>
    <row r="1066" spans="1:7" x14ac:dyDescent="0.25">
      <c r="A1066" s="26"/>
      <c r="B1066" s="26"/>
      <c r="C1066" s="18"/>
      <c r="D1066" s="18"/>
      <c r="E1066" s="27"/>
      <c r="F1066" s="27"/>
      <c r="G1066" s="27"/>
    </row>
    <row r="1067" spans="1:7" x14ac:dyDescent="0.25">
      <c r="A1067" s="26"/>
      <c r="B1067" s="26"/>
      <c r="C1067" s="18"/>
      <c r="D1067" s="18"/>
      <c r="E1067" s="27"/>
      <c r="F1067" s="27"/>
      <c r="G1067" s="27"/>
    </row>
    <row r="1068" spans="1:7" x14ac:dyDescent="0.25">
      <c r="A1068" s="26"/>
      <c r="B1068" s="26"/>
      <c r="C1068" s="18"/>
      <c r="D1068" s="18"/>
      <c r="E1068" s="27"/>
      <c r="F1068" s="27"/>
      <c r="G1068" s="27"/>
    </row>
    <row r="1069" spans="1:7" x14ac:dyDescent="0.25">
      <c r="A1069" s="26"/>
      <c r="B1069" s="26"/>
      <c r="C1069" s="18"/>
      <c r="D1069" s="18"/>
      <c r="E1069" s="27"/>
      <c r="F1069" s="27"/>
      <c r="G1069" s="27"/>
    </row>
    <row r="1070" spans="1:7" x14ac:dyDescent="0.25">
      <c r="A1070" s="26"/>
      <c r="B1070" s="26"/>
      <c r="C1070" s="18"/>
      <c r="D1070" s="18"/>
      <c r="E1070" s="27"/>
      <c r="F1070" s="27"/>
      <c r="G1070" s="27"/>
    </row>
    <row r="1071" spans="1:7" x14ac:dyDescent="0.25">
      <c r="A1071" s="26"/>
      <c r="B1071" s="26"/>
      <c r="C1071" s="18"/>
      <c r="D1071" s="18"/>
      <c r="E1071" s="27"/>
      <c r="F1071" s="27"/>
      <c r="G1071" s="27"/>
    </row>
    <row r="1072" spans="1:7" x14ac:dyDescent="0.25">
      <c r="A1072" s="26"/>
      <c r="B1072" s="26"/>
      <c r="C1072" s="18"/>
      <c r="D1072" s="18"/>
      <c r="E1072" s="27"/>
      <c r="F1072" s="27"/>
      <c r="G1072" s="27"/>
    </row>
    <row r="1073" spans="1:7" x14ac:dyDescent="0.25">
      <c r="A1073" s="26"/>
      <c r="B1073" s="26"/>
      <c r="C1073" s="18"/>
      <c r="D1073" s="18"/>
      <c r="E1073" s="27"/>
      <c r="F1073" s="27"/>
      <c r="G1073" s="27"/>
    </row>
    <row r="1074" spans="1:7" x14ac:dyDescent="0.25">
      <c r="A1074" s="26"/>
      <c r="B1074" s="26"/>
      <c r="C1074" s="18"/>
      <c r="D1074" s="18"/>
      <c r="E1074" s="27"/>
      <c r="F1074" s="27"/>
      <c r="G1074" s="27"/>
    </row>
    <row r="1075" spans="1:7" x14ac:dyDescent="0.25">
      <c r="A1075" s="26"/>
      <c r="B1075" s="26"/>
      <c r="C1075" s="18"/>
      <c r="D1075" s="18"/>
      <c r="E1075" s="27"/>
      <c r="F1075" s="27"/>
      <c r="G1075" s="27"/>
    </row>
    <row r="1076" spans="1:7" x14ac:dyDescent="0.25">
      <c r="A1076" s="26"/>
      <c r="B1076" s="26"/>
      <c r="C1076" s="18"/>
      <c r="D1076" s="18"/>
      <c r="E1076" s="27"/>
      <c r="F1076" s="27"/>
      <c r="G1076" s="27"/>
    </row>
    <row r="1077" spans="1:7" x14ac:dyDescent="0.25">
      <c r="A1077" s="26"/>
      <c r="B1077" s="26"/>
      <c r="C1077" s="18"/>
      <c r="D1077" s="18"/>
      <c r="E1077" s="27"/>
      <c r="F1077" s="27"/>
      <c r="G1077" s="27"/>
    </row>
    <row r="1078" spans="1:7" x14ac:dyDescent="0.25">
      <c r="A1078" s="26"/>
      <c r="B1078" s="26"/>
      <c r="C1078" s="18"/>
      <c r="D1078" s="18"/>
      <c r="E1078" s="27"/>
      <c r="F1078" s="27"/>
      <c r="G1078" s="27"/>
    </row>
    <row r="1079" spans="1:7" x14ac:dyDescent="0.25">
      <c r="A1079" s="26"/>
      <c r="B1079" s="26"/>
      <c r="C1079" s="18"/>
      <c r="D1079" s="18"/>
      <c r="E1079" s="27"/>
      <c r="F1079" s="27"/>
      <c r="G1079" s="27"/>
    </row>
    <row r="1080" spans="1:7" x14ac:dyDescent="0.25">
      <c r="A1080" s="26"/>
      <c r="B1080" s="26"/>
      <c r="C1080" s="18"/>
      <c r="D1080" s="18"/>
      <c r="E1080" s="27"/>
      <c r="F1080" s="27"/>
      <c r="G1080" s="27"/>
    </row>
    <row r="1081" spans="1:7" x14ac:dyDescent="0.25">
      <c r="A1081" s="26"/>
      <c r="B1081" s="26"/>
      <c r="C1081" s="18"/>
      <c r="D1081" s="18"/>
      <c r="E1081" s="27"/>
      <c r="F1081" s="27"/>
      <c r="G1081" s="27"/>
    </row>
    <row r="1082" spans="1:7" x14ac:dyDescent="0.25">
      <c r="A1082" s="26"/>
      <c r="B1082" s="26"/>
      <c r="C1082" s="18"/>
      <c r="D1082" s="18"/>
      <c r="E1082" s="27"/>
      <c r="F1082" s="27"/>
      <c r="G1082" s="27"/>
    </row>
    <row r="1083" spans="1:7" x14ac:dyDescent="0.25">
      <c r="A1083" s="26"/>
      <c r="B1083" s="26"/>
      <c r="C1083" s="18"/>
      <c r="D1083" s="18"/>
      <c r="E1083" s="27"/>
      <c r="F1083" s="27"/>
      <c r="G1083" s="27"/>
    </row>
    <row r="1084" spans="1:7" x14ac:dyDescent="0.25">
      <c r="A1084" s="26"/>
      <c r="B1084" s="26"/>
      <c r="C1084" s="18"/>
      <c r="D1084" s="18"/>
      <c r="E1084" s="27"/>
      <c r="F1084" s="27"/>
      <c r="G1084" s="27"/>
    </row>
    <row r="1085" spans="1:7" x14ac:dyDescent="0.25">
      <c r="A1085" s="26"/>
      <c r="B1085" s="26"/>
      <c r="C1085" s="18"/>
      <c r="D1085" s="18"/>
      <c r="E1085" s="27"/>
      <c r="F1085" s="27"/>
      <c r="G1085" s="27"/>
    </row>
    <row r="1086" spans="1:7" x14ac:dyDescent="0.25">
      <c r="A1086" s="26"/>
      <c r="B1086" s="26"/>
      <c r="C1086" s="18"/>
      <c r="D1086" s="18"/>
      <c r="E1086" s="27"/>
      <c r="F1086" s="27"/>
      <c r="G1086" s="27"/>
    </row>
    <row r="1087" spans="1:7" x14ac:dyDescent="0.25">
      <c r="A1087" s="26"/>
      <c r="B1087" s="26"/>
      <c r="C1087" s="18"/>
      <c r="D1087" s="18"/>
      <c r="E1087" s="27"/>
      <c r="F1087" s="27"/>
      <c r="G1087" s="27"/>
    </row>
    <row r="1088" spans="1:7" x14ac:dyDescent="0.25">
      <c r="A1088" s="26"/>
      <c r="B1088" s="26"/>
      <c r="C1088" s="18"/>
      <c r="D1088" s="18"/>
      <c r="E1088" s="27"/>
      <c r="F1088" s="27"/>
      <c r="G1088" s="27"/>
    </row>
    <row r="1089" spans="1:7" x14ac:dyDescent="0.25">
      <c r="A1089" s="26"/>
      <c r="B1089" s="26"/>
      <c r="C1089" s="18"/>
      <c r="D1089" s="18"/>
      <c r="E1089" s="27"/>
      <c r="F1089" s="27"/>
      <c r="G1089" s="27"/>
    </row>
    <row r="1090" spans="1:7" x14ac:dyDescent="0.25">
      <c r="A1090" s="26"/>
      <c r="B1090" s="26"/>
      <c r="C1090" s="18"/>
      <c r="D1090" s="18"/>
      <c r="E1090" s="27"/>
      <c r="F1090" s="27"/>
      <c r="G1090" s="27"/>
    </row>
    <row r="1091" spans="1:7" x14ac:dyDescent="0.25">
      <c r="A1091" s="26"/>
      <c r="B1091" s="26"/>
      <c r="C1091" s="18"/>
      <c r="D1091" s="18"/>
      <c r="E1091" s="27"/>
      <c r="F1091" s="27"/>
      <c r="G1091" s="27"/>
    </row>
    <row r="1092" spans="1:7" x14ac:dyDescent="0.25">
      <c r="A1092" s="26"/>
      <c r="B1092" s="26"/>
      <c r="C1092" s="18"/>
      <c r="D1092" s="18"/>
      <c r="E1092" s="27"/>
      <c r="F1092" s="27"/>
      <c r="G1092" s="27"/>
    </row>
    <row r="1093" spans="1:7" x14ac:dyDescent="0.25">
      <c r="A1093" s="26"/>
      <c r="B1093" s="26"/>
      <c r="C1093" s="18"/>
      <c r="D1093" s="18"/>
      <c r="E1093" s="27"/>
      <c r="F1093" s="27"/>
      <c r="G1093" s="27"/>
    </row>
    <row r="1094" spans="1:7" x14ac:dyDescent="0.25">
      <c r="A1094" s="26"/>
      <c r="B1094" s="26"/>
      <c r="C1094" s="18"/>
      <c r="D1094" s="18"/>
      <c r="E1094" s="27"/>
      <c r="F1094" s="27"/>
      <c r="G1094" s="27"/>
    </row>
    <row r="1095" spans="1:7" x14ac:dyDescent="0.25">
      <c r="A1095" s="26"/>
      <c r="B1095" s="26"/>
      <c r="C1095" s="18"/>
      <c r="D1095" s="18"/>
      <c r="E1095" s="27"/>
      <c r="F1095" s="27"/>
      <c r="G1095" s="27"/>
    </row>
    <row r="1096" spans="1:7" x14ac:dyDescent="0.25">
      <c r="A1096" s="26"/>
      <c r="B1096" s="26"/>
      <c r="C1096" s="18"/>
      <c r="D1096" s="18"/>
      <c r="E1096" s="27"/>
      <c r="F1096" s="27"/>
      <c r="G1096" s="27"/>
    </row>
    <row r="1097" spans="1:7" x14ac:dyDescent="0.25">
      <c r="A1097" s="26"/>
      <c r="B1097" s="26"/>
      <c r="C1097" s="18"/>
      <c r="D1097" s="18"/>
      <c r="E1097" s="27"/>
      <c r="F1097" s="27"/>
      <c r="G1097" s="27"/>
    </row>
    <row r="1098" spans="1:7" x14ac:dyDescent="0.25">
      <c r="A1098" s="26"/>
      <c r="B1098" s="26"/>
      <c r="C1098" s="18"/>
      <c r="D1098" s="18"/>
      <c r="E1098" s="27"/>
      <c r="F1098" s="27"/>
      <c r="G1098" s="27"/>
    </row>
    <row r="1099" spans="1:7" x14ac:dyDescent="0.25">
      <c r="A1099" s="26"/>
      <c r="B1099" s="26"/>
      <c r="C1099" s="18"/>
      <c r="D1099" s="18"/>
      <c r="E1099" s="27"/>
      <c r="F1099" s="27"/>
      <c r="G1099" s="27"/>
    </row>
    <row r="1100" spans="1:7" x14ac:dyDescent="0.25">
      <c r="A1100" s="26"/>
      <c r="B1100" s="26"/>
      <c r="C1100" s="18"/>
      <c r="D1100" s="18"/>
      <c r="E1100" s="27"/>
      <c r="F1100" s="27"/>
      <c r="G1100" s="27"/>
    </row>
    <row r="1101" spans="1:7" x14ac:dyDescent="0.25">
      <c r="A1101" s="26"/>
      <c r="B1101" s="26"/>
      <c r="C1101" s="18"/>
      <c r="D1101" s="18"/>
      <c r="E1101" s="27"/>
      <c r="F1101" s="27"/>
      <c r="G1101" s="27"/>
    </row>
    <row r="1102" spans="1:7" x14ac:dyDescent="0.25">
      <c r="A1102" s="26"/>
      <c r="B1102" s="26"/>
      <c r="C1102" s="18"/>
      <c r="D1102" s="18"/>
      <c r="E1102" s="27"/>
      <c r="F1102" s="27"/>
      <c r="G1102" s="27"/>
    </row>
    <row r="1103" spans="1:7" x14ac:dyDescent="0.25">
      <c r="A1103" s="26"/>
      <c r="B1103" s="26"/>
      <c r="C1103" s="18"/>
      <c r="D1103" s="18"/>
      <c r="E1103" s="27"/>
      <c r="F1103" s="27"/>
      <c r="G1103" s="27"/>
    </row>
    <row r="1104" spans="1:7" x14ac:dyDescent="0.25">
      <c r="A1104" s="26"/>
      <c r="B1104" s="26"/>
      <c r="C1104" s="18"/>
      <c r="D1104" s="18"/>
      <c r="E1104" s="27"/>
      <c r="F1104" s="27"/>
      <c r="G1104" s="27"/>
    </row>
    <row r="1105" spans="1:7" x14ac:dyDescent="0.25">
      <c r="A1105" s="26"/>
      <c r="B1105" s="26"/>
      <c r="C1105" s="18"/>
      <c r="D1105" s="18"/>
      <c r="E1105" s="27"/>
      <c r="F1105" s="27"/>
      <c r="G1105" s="27"/>
    </row>
    <row r="1106" spans="1:7" x14ac:dyDescent="0.25">
      <c r="A1106" s="26"/>
      <c r="B1106" s="26"/>
      <c r="C1106" s="18"/>
      <c r="D1106" s="18"/>
      <c r="E1106" s="27"/>
      <c r="F1106" s="27"/>
      <c r="G1106" s="27"/>
    </row>
    <row r="1107" spans="1:7" x14ac:dyDescent="0.25">
      <c r="A1107" s="26"/>
      <c r="B1107" s="26"/>
      <c r="C1107" s="18"/>
      <c r="D1107" s="18"/>
      <c r="E1107" s="27"/>
      <c r="F1107" s="27"/>
      <c r="G1107" s="27"/>
    </row>
    <row r="1108" spans="1:7" x14ac:dyDescent="0.25">
      <c r="A1108" s="26"/>
      <c r="B1108" s="26"/>
      <c r="C1108" s="18"/>
      <c r="D1108" s="18"/>
      <c r="E1108" s="27"/>
      <c r="F1108" s="27"/>
      <c r="G1108" s="27"/>
    </row>
    <row r="1109" spans="1:7" x14ac:dyDescent="0.25">
      <c r="A1109" s="26"/>
      <c r="B1109" s="26"/>
      <c r="C1109" s="18"/>
      <c r="D1109" s="18"/>
      <c r="E1109" s="27"/>
      <c r="F1109" s="27"/>
      <c r="G1109" s="27"/>
    </row>
    <row r="1110" spans="1:7" x14ac:dyDescent="0.25">
      <c r="A1110" s="26"/>
      <c r="B1110" s="26"/>
      <c r="C1110" s="18"/>
      <c r="D1110" s="18"/>
      <c r="E1110" s="27"/>
      <c r="F1110" s="27"/>
      <c r="G1110" s="27"/>
    </row>
    <row r="1111" spans="1:7" x14ac:dyDescent="0.25">
      <c r="A1111" s="26"/>
      <c r="B1111" s="26"/>
      <c r="C1111" s="18"/>
      <c r="D1111" s="18"/>
      <c r="E1111" s="27"/>
      <c r="F1111" s="27"/>
      <c r="G1111" s="27"/>
    </row>
    <row r="1112" spans="1:7" x14ac:dyDescent="0.25">
      <c r="A1112" s="26"/>
      <c r="B1112" s="26"/>
      <c r="C1112" s="18"/>
      <c r="D1112" s="18"/>
      <c r="E1112" s="27"/>
      <c r="F1112" s="27"/>
      <c r="G1112" s="27"/>
    </row>
    <row r="1113" spans="1:7" x14ac:dyDescent="0.25">
      <c r="A1113" s="26"/>
      <c r="B1113" s="26"/>
      <c r="C1113" s="18"/>
      <c r="D1113" s="18"/>
      <c r="E1113" s="27"/>
      <c r="F1113" s="27"/>
      <c r="G1113" s="27"/>
    </row>
    <row r="1114" spans="1:7" x14ac:dyDescent="0.25">
      <c r="A1114" s="26"/>
      <c r="B1114" s="26"/>
      <c r="C1114" s="18"/>
      <c r="D1114" s="18"/>
      <c r="E1114" s="27"/>
      <c r="F1114" s="27"/>
      <c r="G1114" s="27"/>
    </row>
    <row r="1115" spans="1:7" x14ac:dyDescent="0.25">
      <c r="A1115" s="26"/>
      <c r="B1115" s="26"/>
      <c r="C1115" s="18"/>
      <c r="D1115" s="18"/>
      <c r="E1115" s="27"/>
      <c r="F1115" s="27"/>
      <c r="G1115" s="27"/>
    </row>
    <row r="1116" spans="1:7" x14ac:dyDescent="0.25">
      <c r="A1116" s="26"/>
      <c r="B1116" s="26"/>
      <c r="C1116" s="18"/>
      <c r="D1116" s="18"/>
      <c r="E1116" s="27"/>
      <c r="F1116" s="27"/>
      <c r="G1116" s="27"/>
    </row>
    <row r="1117" spans="1:7" x14ac:dyDescent="0.25">
      <c r="A1117" s="26"/>
      <c r="B1117" s="26"/>
      <c r="C1117" s="18"/>
      <c r="D1117" s="18"/>
      <c r="E1117" s="27"/>
      <c r="F1117" s="27"/>
      <c r="G1117" s="27"/>
    </row>
    <row r="1118" spans="1:7" x14ac:dyDescent="0.25">
      <c r="A1118" s="26"/>
      <c r="B1118" s="26"/>
      <c r="C1118" s="18"/>
      <c r="D1118" s="18"/>
      <c r="E1118" s="27"/>
      <c r="F1118" s="27"/>
      <c r="G1118" s="27"/>
    </row>
    <row r="1119" spans="1:7" x14ac:dyDescent="0.25">
      <c r="A1119" s="26"/>
      <c r="B1119" s="26"/>
      <c r="C1119" s="18"/>
      <c r="D1119" s="18"/>
      <c r="E1119" s="27"/>
      <c r="F1119" s="27"/>
      <c r="G1119" s="27"/>
    </row>
    <row r="1120" spans="1:7" x14ac:dyDescent="0.25">
      <c r="A1120" s="26"/>
      <c r="B1120" s="26"/>
      <c r="C1120" s="18"/>
      <c r="D1120" s="18"/>
      <c r="E1120" s="27"/>
      <c r="F1120" s="27"/>
      <c r="G1120" s="27"/>
    </row>
    <row r="1121" spans="1:7" x14ac:dyDescent="0.25">
      <c r="A1121" s="26"/>
      <c r="B1121" s="26"/>
      <c r="C1121" s="18"/>
      <c r="D1121" s="18"/>
      <c r="E1121" s="27"/>
      <c r="F1121" s="27"/>
      <c r="G1121" s="27"/>
    </row>
    <row r="1122" spans="1:7" x14ac:dyDescent="0.25">
      <c r="A1122" s="26"/>
      <c r="B1122" s="26"/>
      <c r="C1122" s="18"/>
      <c r="D1122" s="18"/>
      <c r="E1122" s="27"/>
      <c r="F1122" s="27"/>
      <c r="G1122" s="27"/>
    </row>
    <row r="1123" spans="1:7" x14ac:dyDescent="0.25">
      <c r="A1123" s="26"/>
      <c r="B1123" s="26"/>
      <c r="C1123" s="18"/>
      <c r="D1123" s="18"/>
      <c r="E1123" s="27"/>
      <c r="F1123" s="27"/>
      <c r="G1123" s="27"/>
    </row>
    <row r="1124" spans="1:7" x14ac:dyDescent="0.25">
      <c r="A1124" s="26"/>
      <c r="B1124" s="26"/>
      <c r="C1124" s="18"/>
      <c r="D1124" s="18"/>
      <c r="E1124" s="27"/>
      <c r="F1124" s="27"/>
      <c r="G1124" s="27"/>
    </row>
    <row r="1125" spans="1:7" x14ac:dyDescent="0.25">
      <c r="A1125" s="26"/>
      <c r="B1125" s="26"/>
      <c r="C1125" s="18"/>
      <c r="D1125" s="18"/>
      <c r="E1125" s="27"/>
      <c r="F1125" s="27"/>
      <c r="G1125" s="27"/>
    </row>
    <row r="1126" spans="1:7" x14ac:dyDescent="0.25">
      <c r="A1126" s="26"/>
      <c r="B1126" s="26"/>
      <c r="C1126" s="18"/>
      <c r="D1126" s="18"/>
      <c r="E1126" s="27"/>
      <c r="F1126" s="27"/>
      <c r="G1126" s="27"/>
    </row>
    <row r="1127" spans="1:7" x14ac:dyDescent="0.25">
      <c r="A1127" s="26"/>
      <c r="B1127" s="26"/>
      <c r="C1127" s="18"/>
      <c r="D1127" s="18"/>
      <c r="E1127" s="27"/>
      <c r="F1127" s="27"/>
      <c r="G1127" s="27"/>
    </row>
    <row r="1128" spans="1:7" x14ac:dyDescent="0.25">
      <c r="A1128" s="26"/>
      <c r="B1128" s="26"/>
      <c r="C1128" s="18"/>
      <c r="D1128" s="18"/>
      <c r="E1128" s="27"/>
      <c r="F1128" s="27"/>
      <c r="G1128" s="27"/>
    </row>
    <row r="1129" spans="1:7" x14ac:dyDescent="0.25">
      <c r="A1129" s="26"/>
      <c r="B1129" s="26"/>
      <c r="C1129" s="18"/>
      <c r="D1129" s="18"/>
      <c r="E1129" s="27"/>
      <c r="F1129" s="27"/>
      <c r="G1129" s="27"/>
    </row>
    <row r="1130" spans="1:7" x14ac:dyDescent="0.25">
      <c r="A1130" s="26"/>
      <c r="B1130" s="26"/>
      <c r="C1130" s="18"/>
      <c r="D1130" s="18"/>
      <c r="E1130" s="27"/>
      <c r="F1130" s="27"/>
      <c r="G1130" s="27"/>
    </row>
    <row r="1131" spans="1:7" x14ac:dyDescent="0.25">
      <c r="A1131" s="26"/>
      <c r="B1131" s="26"/>
      <c r="C1131" s="18"/>
      <c r="D1131" s="18"/>
      <c r="E1131" s="27"/>
      <c r="F1131" s="27"/>
      <c r="G1131" s="27"/>
    </row>
    <row r="1132" spans="1:7" x14ac:dyDescent="0.25">
      <c r="A1132" s="26"/>
      <c r="B1132" s="26"/>
      <c r="C1132" s="18"/>
      <c r="D1132" s="18"/>
      <c r="E1132" s="27"/>
      <c r="F1132" s="27"/>
      <c r="G1132" s="27"/>
    </row>
    <row r="1133" spans="1:7" x14ac:dyDescent="0.25">
      <c r="A1133" s="26"/>
      <c r="B1133" s="26"/>
      <c r="C1133" s="18"/>
      <c r="D1133" s="18"/>
      <c r="E1133" s="27"/>
      <c r="F1133" s="27"/>
      <c r="G1133" s="27"/>
    </row>
    <row r="1134" spans="1:7" x14ac:dyDescent="0.25">
      <c r="A1134" s="26"/>
      <c r="B1134" s="26"/>
      <c r="C1134" s="18"/>
      <c r="D1134" s="18"/>
      <c r="E1134" s="27"/>
      <c r="F1134" s="27"/>
      <c r="G1134" s="27"/>
    </row>
    <row r="1135" spans="1:7" x14ac:dyDescent="0.25">
      <c r="A1135" s="26"/>
      <c r="B1135" s="26"/>
      <c r="C1135" s="18"/>
      <c r="D1135" s="18"/>
      <c r="E1135" s="27"/>
      <c r="F1135" s="27"/>
      <c r="G1135" s="27"/>
    </row>
    <row r="1136" spans="1:7" x14ac:dyDescent="0.25">
      <c r="A1136" s="26"/>
      <c r="B1136" s="26"/>
      <c r="C1136" s="18"/>
      <c r="D1136" s="18"/>
      <c r="E1136" s="27"/>
      <c r="F1136" s="27"/>
      <c r="G1136" s="27"/>
    </row>
    <row r="1137" spans="1:7" x14ac:dyDescent="0.25">
      <c r="A1137" s="26"/>
      <c r="B1137" s="26"/>
      <c r="C1137" s="18"/>
      <c r="D1137" s="18"/>
      <c r="E1137" s="27"/>
      <c r="F1137" s="27"/>
      <c r="G1137" s="27"/>
    </row>
    <row r="1138" spans="1:7" x14ac:dyDescent="0.25">
      <c r="A1138" s="26"/>
      <c r="B1138" s="26"/>
      <c r="C1138" s="18"/>
      <c r="D1138" s="18"/>
      <c r="E1138" s="27"/>
      <c r="F1138" s="27"/>
      <c r="G1138" s="27"/>
    </row>
    <row r="1139" spans="1:7" x14ac:dyDescent="0.25">
      <c r="A1139" s="26"/>
      <c r="B1139" s="26"/>
      <c r="C1139" s="18"/>
      <c r="D1139" s="18"/>
      <c r="E1139" s="27"/>
      <c r="F1139" s="27"/>
      <c r="G1139" s="27"/>
    </row>
    <row r="1140" spans="1:7" x14ac:dyDescent="0.25">
      <c r="A1140" s="26"/>
      <c r="B1140" s="26"/>
      <c r="C1140" s="18"/>
      <c r="D1140" s="18"/>
      <c r="E1140" s="27"/>
      <c r="F1140" s="27"/>
      <c r="G1140" s="27"/>
    </row>
    <row r="1141" spans="1:7" x14ac:dyDescent="0.25">
      <c r="A1141" s="26"/>
      <c r="B1141" s="26"/>
      <c r="C1141" s="18"/>
      <c r="D1141" s="18"/>
      <c r="E1141" s="27"/>
      <c r="F1141" s="27"/>
      <c r="G1141" s="27"/>
    </row>
    <row r="1142" spans="1:7" x14ac:dyDescent="0.25">
      <c r="A1142" s="26"/>
      <c r="B1142" s="26"/>
      <c r="C1142" s="18"/>
      <c r="D1142" s="18"/>
      <c r="E1142" s="27"/>
      <c r="F1142" s="27"/>
      <c r="G1142" s="27"/>
    </row>
    <row r="1143" spans="1:7" x14ac:dyDescent="0.25">
      <c r="A1143" s="26"/>
      <c r="B1143" s="26"/>
      <c r="C1143" s="18"/>
      <c r="D1143" s="18"/>
      <c r="E1143" s="27"/>
      <c r="F1143" s="27"/>
      <c r="G1143" s="27"/>
    </row>
    <row r="1144" spans="1:7" x14ac:dyDescent="0.25">
      <c r="A1144" s="26"/>
      <c r="B1144" s="26"/>
      <c r="C1144" s="18"/>
      <c r="D1144" s="18"/>
      <c r="E1144" s="27"/>
      <c r="F1144" s="27"/>
      <c r="G1144" s="27"/>
    </row>
    <row r="1145" spans="1:7" x14ac:dyDescent="0.25">
      <c r="A1145" s="26"/>
      <c r="B1145" s="26"/>
      <c r="C1145" s="18"/>
      <c r="D1145" s="18"/>
      <c r="E1145" s="27"/>
      <c r="F1145" s="27"/>
      <c r="G1145" s="27"/>
    </row>
    <row r="1146" spans="1:7" x14ac:dyDescent="0.25">
      <c r="A1146" s="26"/>
      <c r="B1146" s="26"/>
      <c r="C1146" s="18"/>
      <c r="D1146" s="18"/>
      <c r="E1146" s="27"/>
      <c r="F1146" s="27"/>
      <c r="G1146" s="27"/>
    </row>
    <row r="1147" spans="1:7" x14ac:dyDescent="0.25">
      <c r="A1147" s="26"/>
      <c r="B1147" s="26"/>
      <c r="C1147" s="18"/>
      <c r="D1147" s="18"/>
      <c r="E1147" s="27"/>
      <c r="F1147" s="27"/>
      <c r="G1147" s="27"/>
    </row>
    <row r="1148" spans="1:7" x14ac:dyDescent="0.25">
      <c r="A1148" s="26"/>
      <c r="B1148" s="26"/>
      <c r="C1148" s="18"/>
      <c r="D1148" s="18"/>
      <c r="E1148" s="27"/>
      <c r="F1148" s="27"/>
      <c r="G1148" s="27"/>
    </row>
    <row r="1149" spans="1:7" x14ac:dyDescent="0.25">
      <c r="A1149" s="26"/>
      <c r="B1149" s="26"/>
      <c r="C1149" s="18"/>
      <c r="D1149" s="18"/>
      <c r="E1149" s="27"/>
      <c r="F1149" s="27"/>
      <c r="G1149" s="27"/>
    </row>
    <row r="1150" spans="1:7" x14ac:dyDescent="0.25">
      <c r="A1150" s="26"/>
      <c r="B1150" s="26"/>
      <c r="C1150" s="18"/>
      <c r="D1150" s="18"/>
      <c r="E1150" s="27"/>
      <c r="F1150" s="27"/>
      <c r="G1150" s="27"/>
    </row>
    <row r="1151" spans="1:7" x14ac:dyDescent="0.25">
      <c r="A1151" s="26"/>
      <c r="B1151" s="26"/>
      <c r="C1151" s="18"/>
      <c r="D1151" s="18"/>
      <c r="E1151" s="27"/>
      <c r="F1151" s="27"/>
      <c r="G1151" s="27"/>
    </row>
    <row r="1152" spans="1:7" x14ac:dyDescent="0.25">
      <c r="A1152" s="26"/>
      <c r="B1152" s="26"/>
      <c r="C1152" s="18"/>
      <c r="D1152" s="18"/>
      <c r="E1152" s="27"/>
      <c r="F1152" s="27"/>
      <c r="G1152" s="27"/>
    </row>
    <row r="1153" spans="1:7" x14ac:dyDescent="0.25">
      <c r="A1153" s="26"/>
      <c r="B1153" s="26"/>
      <c r="C1153" s="18"/>
      <c r="D1153" s="18"/>
      <c r="E1153" s="27"/>
      <c r="F1153" s="27"/>
      <c r="G1153" s="27"/>
    </row>
    <row r="1154" spans="1:7" x14ac:dyDescent="0.25">
      <c r="A1154" s="26"/>
      <c r="B1154" s="26"/>
      <c r="C1154" s="18"/>
      <c r="D1154" s="18"/>
      <c r="E1154" s="27"/>
      <c r="F1154" s="27"/>
      <c r="G1154" s="27"/>
    </row>
    <row r="1155" spans="1:7" x14ac:dyDescent="0.25">
      <c r="A1155" s="26"/>
      <c r="B1155" s="26"/>
      <c r="C1155" s="18"/>
      <c r="D1155" s="18"/>
      <c r="E1155" s="27"/>
      <c r="F1155" s="27"/>
      <c r="G1155" s="27"/>
    </row>
    <row r="1156" spans="1:7" x14ac:dyDescent="0.25">
      <c r="A1156" s="26"/>
      <c r="B1156" s="26"/>
      <c r="C1156" s="18"/>
      <c r="D1156" s="18"/>
      <c r="E1156" s="27"/>
      <c r="F1156" s="27"/>
      <c r="G1156" s="27"/>
    </row>
    <row r="1157" spans="1:7" x14ac:dyDescent="0.25">
      <c r="A1157" s="26"/>
      <c r="B1157" s="26"/>
      <c r="C1157" s="18"/>
      <c r="D1157" s="18"/>
      <c r="E1157" s="27"/>
      <c r="F1157" s="27"/>
      <c r="G1157" s="27"/>
    </row>
    <row r="1158" spans="1:7" x14ac:dyDescent="0.25">
      <c r="A1158" s="26"/>
      <c r="B1158" s="26"/>
      <c r="C1158" s="18"/>
      <c r="D1158" s="18"/>
      <c r="E1158" s="27"/>
      <c r="F1158" s="27"/>
      <c r="G1158" s="27"/>
    </row>
    <row r="1159" spans="1:7" x14ac:dyDescent="0.25">
      <c r="A1159" s="26"/>
      <c r="B1159" s="26"/>
      <c r="C1159" s="18"/>
      <c r="D1159" s="18"/>
      <c r="E1159" s="27"/>
      <c r="F1159" s="27"/>
      <c r="G1159" s="27"/>
    </row>
    <row r="1160" spans="1:7" x14ac:dyDescent="0.25">
      <c r="A1160" s="26"/>
      <c r="B1160" s="26"/>
      <c r="C1160" s="18"/>
      <c r="D1160" s="18"/>
      <c r="E1160" s="27"/>
      <c r="F1160" s="27"/>
      <c r="G1160" s="27"/>
    </row>
    <row r="1161" spans="1:7" x14ac:dyDescent="0.25">
      <c r="A1161" s="26"/>
      <c r="B1161" s="26"/>
      <c r="C1161" s="18"/>
      <c r="D1161" s="18"/>
      <c r="E1161" s="27"/>
      <c r="F1161" s="27"/>
      <c r="G1161" s="27"/>
    </row>
    <row r="1162" spans="1:7" x14ac:dyDescent="0.25">
      <c r="A1162" s="26"/>
      <c r="B1162" s="26"/>
      <c r="C1162" s="18"/>
      <c r="D1162" s="18"/>
      <c r="E1162" s="27"/>
      <c r="F1162" s="27"/>
      <c r="G1162" s="27"/>
    </row>
    <row r="1163" spans="1:7" x14ac:dyDescent="0.25">
      <c r="A1163" s="26"/>
      <c r="B1163" s="26"/>
      <c r="C1163" s="18"/>
      <c r="D1163" s="18"/>
      <c r="E1163" s="27"/>
      <c r="F1163" s="27"/>
      <c r="G1163" s="27"/>
    </row>
    <row r="1164" spans="1:7" x14ac:dyDescent="0.25">
      <c r="A1164" s="26"/>
      <c r="B1164" s="26"/>
      <c r="C1164" s="18"/>
      <c r="D1164" s="18"/>
      <c r="E1164" s="27"/>
      <c r="F1164" s="27"/>
      <c r="G1164" s="27"/>
    </row>
    <row r="1165" spans="1:7" x14ac:dyDescent="0.25">
      <c r="A1165" s="26"/>
      <c r="B1165" s="26"/>
      <c r="C1165" s="18"/>
      <c r="D1165" s="18"/>
      <c r="E1165" s="27"/>
      <c r="F1165" s="27"/>
      <c r="G1165" s="27"/>
    </row>
    <row r="1166" spans="1:7" x14ac:dyDescent="0.25">
      <c r="A1166" s="26"/>
      <c r="B1166" s="26"/>
      <c r="C1166" s="18"/>
      <c r="D1166" s="18"/>
      <c r="E1166" s="27"/>
      <c r="F1166" s="27"/>
      <c r="G1166" s="27"/>
    </row>
    <row r="1167" spans="1:7" x14ac:dyDescent="0.25">
      <c r="A1167" s="26"/>
      <c r="B1167" s="26"/>
      <c r="C1167" s="18"/>
      <c r="D1167" s="18"/>
      <c r="E1167" s="27"/>
      <c r="F1167" s="27"/>
      <c r="G1167" s="27"/>
    </row>
    <row r="1168" spans="1:7" x14ac:dyDescent="0.25">
      <c r="A1168" s="26"/>
      <c r="B1168" s="26"/>
      <c r="C1168" s="18"/>
      <c r="D1168" s="18"/>
      <c r="E1168" s="27"/>
      <c r="F1168" s="27"/>
      <c r="G1168" s="27"/>
    </row>
    <row r="1169" spans="1:7" x14ac:dyDescent="0.25">
      <c r="A1169" s="26"/>
      <c r="B1169" s="26"/>
      <c r="C1169" s="18"/>
      <c r="D1169" s="18"/>
      <c r="E1169" s="27"/>
      <c r="F1169" s="27"/>
      <c r="G1169" s="27"/>
    </row>
    <row r="1170" spans="1:7" x14ac:dyDescent="0.25">
      <c r="A1170" s="26"/>
      <c r="B1170" s="26"/>
      <c r="C1170" s="18"/>
      <c r="D1170" s="18"/>
      <c r="E1170" s="27"/>
      <c r="F1170" s="27"/>
      <c r="G1170" s="27"/>
    </row>
    <row r="1171" spans="1:7" x14ac:dyDescent="0.25">
      <c r="A1171" s="26"/>
      <c r="B1171" s="26"/>
      <c r="C1171" s="18"/>
      <c r="D1171" s="18"/>
      <c r="E1171" s="27"/>
      <c r="F1171" s="27"/>
      <c r="G1171" s="27"/>
    </row>
    <row r="1172" spans="1:7" x14ac:dyDescent="0.25">
      <c r="A1172" s="26"/>
      <c r="B1172" s="26"/>
      <c r="C1172" s="18"/>
      <c r="D1172" s="18"/>
      <c r="E1172" s="27"/>
      <c r="F1172" s="27"/>
      <c r="G1172" s="27"/>
    </row>
    <row r="1173" spans="1:7" x14ac:dyDescent="0.25">
      <c r="A1173" s="26"/>
      <c r="B1173" s="26"/>
      <c r="C1173" s="18"/>
      <c r="D1173" s="18"/>
      <c r="E1173" s="27"/>
      <c r="F1173" s="27"/>
      <c r="G1173" s="27"/>
    </row>
    <row r="1174" spans="1:7" x14ac:dyDescent="0.25">
      <c r="A1174" s="26"/>
      <c r="B1174" s="26"/>
      <c r="C1174" s="18"/>
      <c r="D1174" s="18"/>
      <c r="E1174" s="27"/>
      <c r="F1174" s="27"/>
      <c r="G1174" s="27"/>
    </row>
    <row r="1175" spans="1:7" x14ac:dyDescent="0.25">
      <c r="A1175" s="26"/>
      <c r="B1175" s="26"/>
      <c r="C1175" s="18"/>
      <c r="D1175" s="18"/>
      <c r="E1175" s="27"/>
      <c r="F1175" s="27"/>
      <c r="G1175" s="27"/>
    </row>
    <row r="1176" spans="1:7" x14ac:dyDescent="0.25">
      <c r="A1176" s="26"/>
      <c r="B1176" s="26"/>
      <c r="C1176" s="18"/>
      <c r="D1176" s="18"/>
      <c r="E1176" s="27"/>
      <c r="F1176" s="27"/>
      <c r="G1176" s="27"/>
    </row>
    <row r="1177" spans="1:7" x14ac:dyDescent="0.25">
      <c r="A1177" s="26"/>
      <c r="B1177" s="26"/>
      <c r="C1177" s="18"/>
      <c r="D1177" s="18"/>
      <c r="E1177" s="27"/>
      <c r="F1177" s="27"/>
      <c r="G1177" s="27"/>
    </row>
    <row r="1178" spans="1:7" x14ac:dyDescent="0.25">
      <c r="A1178" s="26"/>
      <c r="B1178" s="26"/>
      <c r="C1178" s="18"/>
      <c r="D1178" s="18"/>
      <c r="E1178" s="27"/>
      <c r="F1178" s="27"/>
      <c r="G1178" s="27"/>
    </row>
    <row r="1179" spans="1:7" x14ac:dyDescent="0.25">
      <c r="A1179" s="26"/>
      <c r="B1179" s="26"/>
      <c r="C1179" s="18"/>
      <c r="D1179" s="18"/>
      <c r="E1179" s="27"/>
      <c r="F1179" s="27"/>
      <c r="G1179" s="27"/>
    </row>
    <row r="1180" spans="1:7" x14ac:dyDescent="0.25">
      <c r="A1180" s="26"/>
      <c r="B1180" s="26"/>
      <c r="C1180" s="18"/>
      <c r="D1180" s="18"/>
      <c r="E1180" s="27"/>
      <c r="F1180" s="27"/>
      <c r="G1180" s="27"/>
    </row>
    <row r="1181" spans="1:7" x14ac:dyDescent="0.25">
      <c r="A1181" s="26"/>
      <c r="B1181" s="26"/>
      <c r="C1181" s="18"/>
      <c r="D1181" s="18"/>
      <c r="E1181" s="27"/>
      <c r="F1181" s="27"/>
      <c r="G1181" s="27"/>
    </row>
    <row r="1182" spans="1:7" x14ac:dyDescent="0.25">
      <c r="A1182" s="26"/>
      <c r="B1182" s="26"/>
      <c r="C1182" s="18"/>
      <c r="D1182" s="18"/>
      <c r="E1182" s="27"/>
      <c r="F1182" s="27"/>
      <c r="G1182" s="27"/>
    </row>
    <row r="1183" spans="1:7" x14ac:dyDescent="0.25">
      <c r="A1183" s="26"/>
      <c r="B1183" s="26"/>
      <c r="C1183" s="18"/>
      <c r="D1183" s="18"/>
      <c r="E1183" s="27"/>
      <c r="F1183" s="27"/>
      <c r="G1183" s="27"/>
    </row>
    <row r="1184" spans="1:7" x14ac:dyDescent="0.25">
      <c r="A1184" s="26"/>
      <c r="B1184" s="26"/>
      <c r="C1184" s="18"/>
      <c r="D1184" s="18"/>
      <c r="E1184" s="27"/>
      <c r="F1184" s="27"/>
      <c r="G1184" s="27"/>
    </row>
    <row r="1185" spans="1:7" x14ac:dyDescent="0.25">
      <c r="A1185" s="26"/>
      <c r="B1185" s="26"/>
      <c r="C1185" s="18"/>
      <c r="D1185" s="18"/>
      <c r="E1185" s="27"/>
      <c r="F1185" s="27"/>
      <c r="G1185" s="27"/>
    </row>
    <row r="1186" spans="1:7" x14ac:dyDescent="0.25">
      <c r="A1186" s="26"/>
      <c r="B1186" s="26"/>
      <c r="C1186" s="18"/>
      <c r="D1186" s="18"/>
      <c r="E1186" s="27"/>
      <c r="F1186" s="27"/>
      <c r="G1186" s="27"/>
    </row>
    <row r="1187" spans="1:7" x14ac:dyDescent="0.25">
      <c r="A1187" s="26"/>
      <c r="B1187" s="26"/>
      <c r="C1187" s="18"/>
      <c r="D1187" s="18"/>
      <c r="E1187" s="27"/>
      <c r="F1187" s="27"/>
      <c r="G1187" s="27"/>
    </row>
    <row r="1188" spans="1:7" x14ac:dyDescent="0.25">
      <c r="A1188" s="26"/>
      <c r="B1188" s="26"/>
      <c r="C1188" s="18"/>
      <c r="D1188" s="18"/>
      <c r="E1188" s="27"/>
      <c r="F1188" s="27"/>
      <c r="G1188" s="27"/>
    </row>
    <row r="1189" spans="1:7" x14ac:dyDescent="0.25">
      <c r="A1189" s="26"/>
      <c r="B1189" s="26"/>
      <c r="C1189" s="18"/>
      <c r="D1189" s="18"/>
      <c r="E1189" s="27"/>
      <c r="F1189" s="27"/>
      <c r="G1189" s="27"/>
    </row>
    <row r="1190" spans="1:7" x14ac:dyDescent="0.25">
      <c r="A1190" s="26"/>
      <c r="B1190" s="26"/>
      <c r="C1190" s="18"/>
      <c r="D1190" s="18"/>
      <c r="E1190" s="27"/>
      <c r="F1190" s="27"/>
      <c r="G1190" s="27"/>
    </row>
    <row r="1191" spans="1:7" x14ac:dyDescent="0.25">
      <c r="A1191" s="26"/>
      <c r="B1191" s="26"/>
      <c r="C1191" s="18"/>
      <c r="D1191" s="18"/>
      <c r="E1191" s="27"/>
      <c r="F1191" s="27"/>
      <c r="G1191" s="27"/>
    </row>
    <row r="1192" spans="1:7" x14ac:dyDescent="0.25">
      <c r="A1192" s="26"/>
      <c r="B1192" s="26"/>
      <c r="C1192" s="18"/>
      <c r="D1192" s="18"/>
      <c r="E1192" s="27"/>
      <c r="F1192" s="27"/>
      <c r="G1192" s="27"/>
    </row>
    <row r="1193" spans="1:7" x14ac:dyDescent="0.25">
      <c r="A1193" s="26"/>
      <c r="B1193" s="26"/>
      <c r="C1193" s="18"/>
      <c r="D1193" s="18"/>
      <c r="E1193" s="27"/>
      <c r="F1193" s="27"/>
      <c r="G1193" s="27"/>
    </row>
    <row r="1194" spans="1:7" x14ac:dyDescent="0.25">
      <c r="A1194" s="26"/>
      <c r="B1194" s="26"/>
      <c r="C1194" s="18"/>
      <c r="D1194" s="18"/>
      <c r="E1194" s="27"/>
      <c r="F1194" s="27"/>
      <c r="G1194" s="27"/>
    </row>
    <row r="1195" spans="1:7" x14ac:dyDescent="0.25">
      <c r="A1195" s="26"/>
      <c r="B1195" s="26"/>
      <c r="C1195" s="18"/>
      <c r="D1195" s="18"/>
      <c r="E1195" s="27"/>
      <c r="F1195" s="27"/>
      <c r="G1195" s="27"/>
    </row>
    <row r="1196" spans="1:7" x14ac:dyDescent="0.25">
      <c r="A1196" s="26"/>
      <c r="B1196" s="26"/>
      <c r="C1196" s="18"/>
      <c r="D1196" s="18"/>
      <c r="E1196" s="27"/>
      <c r="F1196" s="27"/>
      <c r="G1196" s="27"/>
    </row>
    <row r="1197" spans="1:7" x14ac:dyDescent="0.25">
      <c r="A1197" s="26"/>
      <c r="B1197" s="26"/>
      <c r="C1197" s="18"/>
      <c r="D1197" s="18"/>
      <c r="E1197" s="27"/>
      <c r="F1197" s="27"/>
      <c r="G1197" s="27"/>
    </row>
    <row r="1198" spans="1:7" x14ac:dyDescent="0.25">
      <c r="A1198" s="26"/>
      <c r="B1198" s="26"/>
      <c r="C1198" s="18"/>
      <c r="D1198" s="18"/>
      <c r="E1198" s="27"/>
      <c r="F1198" s="27"/>
      <c r="G1198" s="27"/>
    </row>
    <row r="1199" spans="1:7" x14ac:dyDescent="0.25">
      <c r="A1199" s="26"/>
      <c r="B1199" s="26"/>
      <c r="C1199" s="18"/>
      <c r="D1199" s="18"/>
      <c r="E1199" s="27"/>
      <c r="F1199" s="27"/>
      <c r="G1199" s="27"/>
    </row>
    <row r="1200" spans="1:7" x14ac:dyDescent="0.25">
      <c r="A1200" s="26"/>
      <c r="B1200" s="26"/>
      <c r="C1200" s="18"/>
      <c r="D1200" s="18"/>
      <c r="E1200" s="27"/>
      <c r="F1200" s="27"/>
      <c r="G1200" s="27"/>
    </row>
    <row r="1201" spans="1:7" x14ac:dyDescent="0.25">
      <c r="A1201" s="26"/>
      <c r="B1201" s="26"/>
      <c r="C1201" s="18"/>
      <c r="D1201" s="18"/>
      <c r="E1201" s="27"/>
      <c r="F1201" s="27"/>
      <c r="G1201" s="27"/>
    </row>
    <row r="1202" spans="1:7" x14ac:dyDescent="0.25">
      <c r="A1202" s="26"/>
      <c r="B1202" s="26"/>
      <c r="C1202" s="18"/>
      <c r="D1202" s="18"/>
      <c r="E1202" s="27"/>
      <c r="F1202" s="27"/>
      <c r="G1202" s="27"/>
    </row>
    <row r="1203" spans="1:7" x14ac:dyDescent="0.25">
      <c r="A1203" s="26"/>
      <c r="B1203" s="26"/>
      <c r="C1203" s="18"/>
      <c r="D1203" s="18"/>
      <c r="E1203" s="27"/>
      <c r="F1203" s="27"/>
      <c r="G1203" s="27"/>
    </row>
    <row r="1204" spans="1:7" x14ac:dyDescent="0.25">
      <c r="A1204" s="26"/>
      <c r="B1204" s="26"/>
      <c r="C1204" s="18"/>
      <c r="D1204" s="18"/>
      <c r="E1204" s="27"/>
      <c r="F1204" s="27"/>
      <c r="G1204" s="27"/>
    </row>
    <row r="1205" spans="1:7" x14ac:dyDescent="0.25">
      <c r="A1205" s="26"/>
      <c r="B1205" s="26"/>
      <c r="C1205" s="18"/>
      <c r="D1205" s="18"/>
      <c r="E1205" s="27"/>
      <c r="F1205" s="27"/>
      <c r="G1205" s="27"/>
    </row>
    <row r="1206" spans="1:7" x14ac:dyDescent="0.25">
      <c r="A1206" s="26"/>
      <c r="B1206" s="26"/>
      <c r="C1206" s="18"/>
      <c r="D1206" s="18"/>
      <c r="E1206" s="27"/>
      <c r="F1206" s="27"/>
      <c r="G1206" s="27"/>
    </row>
    <row r="1207" spans="1:7" x14ac:dyDescent="0.25">
      <c r="A1207" s="26"/>
      <c r="B1207" s="26"/>
      <c r="C1207" s="18"/>
      <c r="D1207" s="18"/>
      <c r="E1207" s="27"/>
      <c r="F1207" s="27"/>
      <c r="G1207" s="27"/>
    </row>
    <row r="1208" spans="1:7" x14ac:dyDescent="0.25">
      <c r="A1208" s="26"/>
      <c r="B1208" s="26"/>
      <c r="C1208" s="18"/>
      <c r="D1208" s="18"/>
      <c r="E1208" s="27"/>
      <c r="F1208" s="27"/>
      <c r="G1208" s="27"/>
    </row>
    <row r="1209" spans="1:7" x14ac:dyDescent="0.25">
      <c r="A1209" s="26"/>
      <c r="B1209" s="26"/>
      <c r="C1209" s="18"/>
      <c r="D1209" s="18"/>
      <c r="E1209" s="27"/>
      <c r="F1209" s="27"/>
      <c r="G1209" s="27"/>
    </row>
    <row r="1210" spans="1:7" x14ac:dyDescent="0.25">
      <c r="A1210" s="26"/>
      <c r="B1210" s="26"/>
      <c r="C1210" s="18"/>
      <c r="D1210" s="18"/>
      <c r="E1210" s="27"/>
      <c r="F1210" s="27"/>
      <c r="G1210" s="27"/>
    </row>
    <row r="1211" spans="1:7" x14ac:dyDescent="0.25">
      <c r="A1211" s="26"/>
      <c r="B1211" s="26"/>
      <c r="C1211" s="18"/>
      <c r="D1211" s="18"/>
      <c r="E1211" s="27"/>
      <c r="F1211" s="27"/>
      <c r="G1211" s="27"/>
    </row>
    <row r="1212" spans="1:7" x14ac:dyDescent="0.25">
      <c r="A1212" s="26"/>
      <c r="B1212" s="26"/>
      <c r="C1212" s="18"/>
      <c r="D1212" s="18"/>
      <c r="E1212" s="27"/>
      <c r="F1212" s="27"/>
      <c r="G1212" s="27"/>
    </row>
    <row r="1213" spans="1:7" x14ac:dyDescent="0.25">
      <c r="A1213" s="26"/>
      <c r="B1213" s="26"/>
      <c r="C1213" s="18"/>
      <c r="D1213" s="18"/>
      <c r="E1213" s="27"/>
      <c r="F1213" s="27"/>
      <c r="G1213" s="27"/>
    </row>
    <row r="1214" spans="1:7" x14ac:dyDescent="0.25">
      <c r="A1214" s="26"/>
      <c r="B1214" s="26"/>
      <c r="C1214" s="18"/>
      <c r="D1214" s="18"/>
      <c r="E1214" s="27"/>
      <c r="F1214" s="27"/>
      <c r="G1214" s="27"/>
    </row>
    <row r="1215" spans="1:7" x14ac:dyDescent="0.25">
      <c r="A1215" s="26"/>
      <c r="B1215" s="26"/>
      <c r="C1215" s="18"/>
      <c r="D1215" s="18"/>
      <c r="E1215" s="27"/>
      <c r="F1215" s="27"/>
      <c r="G1215" s="27"/>
    </row>
    <row r="1216" spans="1:7" x14ac:dyDescent="0.25">
      <c r="A1216" s="26"/>
      <c r="B1216" s="26"/>
      <c r="C1216" s="18"/>
      <c r="D1216" s="18"/>
      <c r="E1216" s="27"/>
      <c r="F1216" s="27"/>
      <c r="G1216" s="27"/>
    </row>
    <row r="1217" spans="1:7" x14ac:dyDescent="0.25">
      <c r="A1217" s="26"/>
      <c r="B1217" s="26"/>
      <c r="C1217" s="18"/>
      <c r="D1217" s="18"/>
      <c r="E1217" s="27"/>
      <c r="F1217" s="27"/>
      <c r="G1217" s="27"/>
    </row>
    <row r="1218" spans="1:7" x14ac:dyDescent="0.25">
      <c r="A1218" s="26"/>
      <c r="B1218" s="26"/>
      <c r="C1218" s="18"/>
      <c r="D1218" s="18"/>
      <c r="E1218" s="27"/>
      <c r="F1218" s="27"/>
      <c r="G1218" s="27"/>
    </row>
    <row r="1219" spans="1:7" x14ac:dyDescent="0.25">
      <c r="A1219" s="26"/>
      <c r="B1219" s="26"/>
      <c r="C1219" s="18"/>
      <c r="D1219" s="18"/>
      <c r="E1219" s="27"/>
      <c r="F1219" s="27"/>
      <c r="G1219" s="27"/>
    </row>
    <row r="1220" spans="1:7" x14ac:dyDescent="0.25">
      <c r="A1220" s="26"/>
      <c r="B1220" s="26"/>
      <c r="C1220" s="18"/>
      <c r="D1220" s="18"/>
      <c r="E1220" s="27"/>
      <c r="F1220" s="27"/>
      <c r="G1220" s="27"/>
    </row>
    <row r="1221" spans="1:7" x14ac:dyDescent="0.25">
      <c r="A1221" s="26"/>
      <c r="B1221" s="26"/>
      <c r="C1221" s="18"/>
      <c r="D1221" s="18"/>
      <c r="E1221" s="27"/>
      <c r="F1221" s="27"/>
      <c r="G1221" s="27"/>
    </row>
    <row r="1222" spans="1:7" x14ac:dyDescent="0.25">
      <c r="A1222" s="26"/>
      <c r="B1222" s="26"/>
      <c r="C1222" s="18"/>
      <c r="D1222" s="18"/>
      <c r="E1222" s="27"/>
      <c r="F1222" s="27"/>
      <c r="G1222" s="27"/>
    </row>
    <row r="1223" spans="1:7" x14ac:dyDescent="0.25">
      <c r="A1223" s="26"/>
      <c r="B1223" s="26"/>
      <c r="C1223" s="18"/>
      <c r="D1223" s="18"/>
      <c r="E1223" s="27"/>
      <c r="F1223" s="27"/>
      <c r="G1223" s="27"/>
    </row>
    <row r="1224" spans="1:7" x14ac:dyDescent="0.25">
      <c r="A1224" s="26"/>
      <c r="B1224" s="26"/>
      <c r="C1224" s="18"/>
      <c r="D1224" s="18"/>
      <c r="E1224" s="27"/>
      <c r="F1224" s="27"/>
      <c r="G1224" s="27"/>
    </row>
    <row r="1225" spans="1:7" x14ac:dyDescent="0.25">
      <c r="A1225" s="26"/>
      <c r="B1225" s="26"/>
      <c r="C1225" s="18"/>
      <c r="D1225" s="18"/>
      <c r="E1225" s="27"/>
      <c r="F1225" s="27"/>
      <c r="G1225" s="27"/>
    </row>
    <row r="1226" spans="1:7" x14ac:dyDescent="0.25">
      <c r="A1226" s="26"/>
      <c r="B1226" s="26"/>
      <c r="C1226" s="18"/>
      <c r="D1226" s="18"/>
      <c r="E1226" s="27"/>
      <c r="F1226" s="27"/>
      <c r="G1226" s="27"/>
    </row>
    <row r="1227" spans="1:7" x14ac:dyDescent="0.25">
      <c r="A1227" s="26"/>
      <c r="B1227" s="26"/>
      <c r="C1227" s="18"/>
      <c r="D1227" s="18"/>
      <c r="E1227" s="27"/>
      <c r="F1227" s="27"/>
      <c r="G1227" s="27"/>
    </row>
    <row r="1228" spans="1:7" x14ac:dyDescent="0.25">
      <c r="A1228" s="26"/>
      <c r="B1228" s="26"/>
      <c r="C1228" s="18"/>
      <c r="D1228" s="18"/>
      <c r="E1228" s="27"/>
      <c r="F1228" s="27"/>
      <c r="G1228" s="27"/>
    </row>
    <row r="1229" spans="1:7" x14ac:dyDescent="0.25">
      <c r="A1229" s="26"/>
      <c r="B1229" s="26"/>
      <c r="C1229" s="18"/>
      <c r="D1229" s="18"/>
      <c r="E1229" s="27"/>
      <c r="F1229" s="27"/>
      <c r="G1229" s="27"/>
    </row>
    <row r="1230" spans="1:7" x14ac:dyDescent="0.25">
      <c r="A1230" s="26"/>
      <c r="B1230" s="26"/>
      <c r="C1230" s="18"/>
      <c r="D1230" s="18"/>
      <c r="E1230" s="27"/>
      <c r="F1230" s="27"/>
      <c r="G1230" s="27"/>
    </row>
    <row r="1231" spans="1:7" x14ac:dyDescent="0.25">
      <c r="A1231" s="26"/>
      <c r="B1231" s="26"/>
      <c r="C1231" s="18"/>
      <c r="D1231" s="18"/>
      <c r="E1231" s="27"/>
      <c r="F1231" s="27"/>
      <c r="G1231" s="27"/>
    </row>
    <row r="1232" spans="1:7" x14ac:dyDescent="0.25">
      <c r="A1232" s="26"/>
      <c r="B1232" s="26"/>
      <c r="C1232" s="18"/>
      <c r="D1232" s="18"/>
      <c r="E1232" s="27"/>
      <c r="F1232" s="27"/>
      <c r="G1232" s="27"/>
    </row>
    <row r="1233" spans="1:7" x14ac:dyDescent="0.25">
      <c r="A1233" s="26"/>
      <c r="B1233" s="26"/>
      <c r="C1233" s="18"/>
      <c r="D1233" s="18"/>
      <c r="E1233" s="27"/>
      <c r="F1233" s="27"/>
      <c r="G1233" s="27"/>
    </row>
    <row r="1234" spans="1:7" x14ac:dyDescent="0.25">
      <c r="A1234" s="26"/>
      <c r="B1234" s="26"/>
      <c r="C1234" s="18"/>
      <c r="D1234" s="18"/>
      <c r="E1234" s="27"/>
      <c r="F1234" s="27"/>
      <c r="G1234" s="27"/>
    </row>
    <row r="1235" spans="1:7" x14ac:dyDescent="0.25">
      <c r="A1235" s="26"/>
      <c r="B1235" s="26"/>
      <c r="C1235" s="18"/>
      <c r="D1235" s="18"/>
      <c r="E1235" s="27"/>
      <c r="F1235" s="27"/>
      <c r="G1235" s="27"/>
    </row>
    <row r="1236" spans="1:7" x14ac:dyDescent="0.25">
      <c r="A1236" s="26"/>
      <c r="B1236" s="26"/>
      <c r="C1236" s="18"/>
      <c r="D1236" s="18"/>
      <c r="E1236" s="27"/>
      <c r="F1236" s="27"/>
      <c r="G1236" s="27"/>
    </row>
    <row r="1237" spans="1:7" x14ac:dyDescent="0.25">
      <c r="A1237" s="26"/>
      <c r="B1237" s="26"/>
      <c r="C1237" s="18"/>
      <c r="D1237" s="18"/>
      <c r="E1237" s="27"/>
      <c r="F1237" s="27"/>
      <c r="G1237" s="27"/>
    </row>
    <row r="1238" spans="1:7" x14ac:dyDescent="0.25">
      <c r="A1238" s="26"/>
      <c r="B1238" s="26"/>
      <c r="C1238" s="18"/>
      <c r="D1238" s="18"/>
      <c r="E1238" s="27"/>
      <c r="F1238" s="27"/>
      <c r="G1238" s="27"/>
    </row>
    <row r="1239" spans="1:7" x14ac:dyDescent="0.25">
      <c r="A1239" s="26"/>
      <c r="B1239" s="26"/>
      <c r="C1239" s="18"/>
      <c r="D1239" s="18"/>
      <c r="E1239" s="27"/>
      <c r="F1239" s="27"/>
      <c r="G1239" s="27"/>
    </row>
    <row r="1240" spans="1:7" x14ac:dyDescent="0.25">
      <c r="A1240" s="26"/>
      <c r="B1240" s="26"/>
      <c r="C1240" s="18"/>
      <c r="D1240" s="18"/>
      <c r="E1240" s="27"/>
      <c r="F1240" s="27"/>
      <c r="G1240" s="27"/>
    </row>
    <row r="1241" spans="1:7" x14ac:dyDescent="0.25">
      <c r="A1241" s="26"/>
      <c r="B1241" s="26"/>
      <c r="C1241" s="18"/>
      <c r="D1241" s="18"/>
      <c r="E1241" s="27"/>
      <c r="F1241" s="27"/>
      <c r="G1241" s="27"/>
    </row>
    <row r="1242" spans="1:7" x14ac:dyDescent="0.25">
      <c r="A1242" s="26"/>
      <c r="B1242" s="26"/>
      <c r="C1242" s="18"/>
      <c r="D1242" s="18"/>
      <c r="E1242" s="27"/>
      <c r="F1242" s="27"/>
      <c r="G1242" s="27"/>
    </row>
    <row r="1243" spans="1:7" x14ac:dyDescent="0.25">
      <c r="A1243" s="26"/>
      <c r="B1243" s="26"/>
      <c r="C1243" s="18"/>
      <c r="D1243" s="18"/>
      <c r="E1243" s="27"/>
      <c r="F1243" s="27"/>
      <c r="G1243" s="27"/>
    </row>
    <row r="1244" spans="1:7" x14ac:dyDescent="0.25">
      <c r="A1244" s="26"/>
      <c r="B1244" s="26"/>
      <c r="C1244" s="18"/>
      <c r="D1244" s="18"/>
      <c r="E1244" s="27"/>
      <c r="F1244" s="27"/>
      <c r="G1244" s="27"/>
    </row>
    <row r="1245" spans="1:7" x14ac:dyDescent="0.25">
      <c r="A1245" s="26"/>
      <c r="B1245" s="26"/>
      <c r="C1245" s="18"/>
      <c r="D1245" s="18"/>
      <c r="E1245" s="27"/>
      <c r="F1245" s="27"/>
      <c r="G1245" s="27"/>
    </row>
    <row r="1246" spans="1:7" x14ac:dyDescent="0.25">
      <c r="A1246" s="26"/>
      <c r="B1246" s="26"/>
      <c r="C1246" s="18"/>
      <c r="D1246" s="18"/>
      <c r="E1246" s="27"/>
      <c r="F1246" s="27"/>
      <c r="G1246" s="27"/>
    </row>
    <row r="1247" spans="1:7" x14ac:dyDescent="0.25">
      <c r="A1247" s="26"/>
      <c r="B1247" s="26"/>
      <c r="C1247" s="18"/>
      <c r="D1247" s="18"/>
      <c r="E1247" s="27"/>
      <c r="F1247" s="27"/>
      <c r="G1247" s="27"/>
    </row>
    <row r="1248" spans="1:7" x14ac:dyDescent="0.25">
      <c r="A1248" s="26"/>
      <c r="B1248" s="26"/>
      <c r="C1248" s="18"/>
      <c r="D1248" s="18"/>
      <c r="E1248" s="27"/>
      <c r="F1248" s="27"/>
      <c r="G1248" s="27"/>
    </row>
    <row r="1249" spans="1:7" x14ac:dyDescent="0.25">
      <c r="A1249" s="26"/>
      <c r="B1249" s="26"/>
      <c r="C1249" s="18"/>
      <c r="D1249" s="18"/>
      <c r="E1249" s="27"/>
      <c r="F1249" s="27"/>
      <c r="G1249" s="27"/>
    </row>
    <row r="1250" spans="1:7" x14ac:dyDescent="0.25">
      <c r="A1250" s="26"/>
      <c r="B1250" s="26"/>
      <c r="C1250" s="18"/>
      <c r="D1250" s="18"/>
      <c r="E1250" s="27"/>
      <c r="F1250" s="27"/>
      <c r="G1250" s="27"/>
    </row>
    <row r="1251" spans="1:7" x14ac:dyDescent="0.25">
      <c r="A1251" s="26"/>
      <c r="B1251" s="26"/>
      <c r="C1251" s="18"/>
      <c r="D1251" s="18"/>
      <c r="E1251" s="27"/>
      <c r="F1251" s="27"/>
      <c r="G1251" s="27"/>
    </row>
    <row r="1252" spans="1:7" x14ac:dyDescent="0.25">
      <c r="A1252" s="26"/>
      <c r="B1252" s="26"/>
      <c r="C1252" s="18"/>
      <c r="D1252" s="18"/>
      <c r="E1252" s="27"/>
      <c r="F1252" s="27"/>
      <c r="G1252" s="27"/>
    </row>
    <row r="1253" spans="1:7" x14ac:dyDescent="0.25">
      <c r="A1253" s="26"/>
      <c r="B1253" s="26"/>
      <c r="C1253" s="18"/>
      <c r="D1253" s="18"/>
      <c r="E1253" s="27"/>
      <c r="F1253" s="27"/>
      <c r="G1253" s="27"/>
    </row>
    <row r="1254" spans="1:7" x14ac:dyDescent="0.25">
      <c r="A1254" s="26"/>
      <c r="B1254" s="26"/>
      <c r="C1254" s="18"/>
      <c r="D1254" s="18"/>
      <c r="E1254" s="27"/>
      <c r="F1254" s="27"/>
      <c r="G1254" s="27"/>
    </row>
    <row r="1255" spans="1:7" x14ac:dyDescent="0.25">
      <c r="A1255" s="26"/>
      <c r="B1255" s="26"/>
      <c r="C1255" s="18"/>
      <c r="D1255" s="18"/>
      <c r="E1255" s="27"/>
      <c r="F1255" s="27"/>
      <c r="G1255" s="27"/>
    </row>
    <row r="1256" spans="1:7" x14ac:dyDescent="0.25">
      <c r="A1256" s="26"/>
      <c r="B1256" s="26"/>
      <c r="C1256" s="18"/>
      <c r="D1256" s="18"/>
      <c r="E1256" s="27"/>
      <c r="F1256" s="27"/>
      <c r="G1256" s="27"/>
    </row>
    <row r="1257" spans="1:7" x14ac:dyDescent="0.25">
      <c r="A1257" s="26"/>
      <c r="B1257" s="26"/>
      <c r="C1257" s="18"/>
      <c r="D1257" s="18"/>
      <c r="E1257" s="27"/>
      <c r="F1257" s="27"/>
      <c r="G1257" s="27"/>
    </row>
    <row r="1258" spans="1:7" x14ac:dyDescent="0.25">
      <c r="A1258" s="26"/>
      <c r="B1258" s="26"/>
      <c r="C1258" s="18"/>
      <c r="D1258" s="18"/>
      <c r="E1258" s="27"/>
      <c r="F1258" s="27"/>
      <c r="G1258" s="27"/>
    </row>
    <row r="1259" spans="1:7" x14ac:dyDescent="0.25">
      <c r="A1259" s="26"/>
      <c r="B1259" s="26"/>
      <c r="C1259" s="18"/>
      <c r="D1259" s="18"/>
      <c r="E1259" s="27"/>
      <c r="F1259" s="27"/>
      <c r="G1259" s="27"/>
    </row>
    <row r="1260" spans="1:7" x14ac:dyDescent="0.25">
      <c r="A1260" s="26"/>
      <c r="B1260" s="26"/>
      <c r="C1260" s="18"/>
      <c r="D1260" s="18"/>
      <c r="E1260" s="27"/>
      <c r="F1260" s="27"/>
      <c r="G1260" s="27"/>
    </row>
    <row r="1261" spans="1:7" x14ac:dyDescent="0.25">
      <c r="A1261" s="26"/>
      <c r="B1261" s="26"/>
      <c r="C1261" s="18"/>
      <c r="D1261" s="18"/>
      <c r="E1261" s="27"/>
      <c r="F1261" s="27"/>
      <c r="G1261" s="27"/>
    </row>
    <row r="1262" spans="1:7" x14ac:dyDescent="0.25">
      <c r="A1262" s="26"/>
      <c r="B1262" s="26"/>
      <c r="C1262" s="18"/>
      <c r="D1262" s="18"/>
      <c r="E1262" s="27"/>
      <c r="F1262" s="27"/>
      <c r="G1262" s="27"/>
    </row>
    <row r="1263" spans="1:7" x14ac:dyDescent="0.25">
      <c r="A1263" s="26"/>
      <c r="B1263" s="26"/>
      <c r="C1263" s="18"/>
      <c r="D1263" s="18"/>
      <c r="E1263" s="27"/>
      <c r="F1263" s="27"/>
      <c r="G1263" s="27"/>
    </row>
    <row r="1264" spans="1:7" x14ac:dyDescent="0.25">
      <c r="A1264" s="26"/>
      <c r="B1264" s="26"/>
      <c r="C1264" s="18"/>
      <c r="D1264" s="18"/>
      <c r="E1264" s="27"/>
      <c r="F1264" s="27"/>
      <c r="G1264" s="27"/>
    </row>
    <row r="1265" spans="1:7" x14ac:dyDescent="0.25">
      <c r="A1265" s="26"/>
      <c r="B1265" s="26"/>
      <c r="C1265" s="18"/>
      <c r="D1265" s="18"/>
      <c r="E1265" s="27"/>
      <c r="F1265" s="27"/>
      <c r="G1265" s="27"/>
    </row>
    <row r="1266" spans="1:7" x14ac:dyDescent="0.25">
      <c r="A1266" s="26"/>
      <c r="B1266" s="26"/>
      <c r="C1266" s="18"/>
      <c r="D1266" s="18"/>
      <c r="E1266" s="27"/>
      <c r="F1266" s="27"/>
      <c r="G1266" s="27"/>
    </row>
    <row r="1267" spans="1:7" x14ac:dyDescent="0.25">
      <c r="A1267" s="26"/>
      <c r="B1267" s="26"/>
      <c r="C1267" s="18"/>
      <c r="D1267" s="18"/>
      <c r="E1267" s="27"/>
      <c r="F1267" s="27"/>
      <c r="G1267" s="27"/>
    </row>
    <row r="1268" spans="1:7" x14ac:dyDescent="0.25">
      <c r="A1268" s="26"/>
      <c r="B1268" s="26"/>
      <c r="C1268" s="18"/>
      <c r="D1268" s="18"/>
      <c r="E1268" s="27"/>
      <c r="F1268" s="27"/>
      <c r="G1268" s="27"/>
    </row>
    <row r="1269" spans="1:7" x14ac:dyDescent="0.25">
      <c r="A1269" s="26"/>
      <c r="B1269" s="26"/>
      <c r="C1269" s="18"/>
      <c r="D1269" s="18"/>
      <c r="E1269" s="27"/>
      <c r="F1269" s="27"/>
      <c r="G1269" s="27"/>
    </row>
    <row r="1270" spans="1:7" x14ac:dyDescent="0.25">
      <c r="A1270" s="26"/>
      <c r="B1270" s="26"/>
      <c r="C1270" s="18"/>
      <c r="D1270" s="18"/>
      <c r="E1270" s="27"/>
      <c r="F1270" s="27"/>
      <c r="G1270" s="27"/>
    </row>
    <row r="1271" spans="1:7" x14ac:dyDescent="0.25">
      <c r="A1271" s="26"/>
      <c r="B1271" s="26"/>
      <c r="C1271" s="18"/>
      <c r="D1271" s="18"/>
      <c r="E1271" s="27"/>
      <c r="F1271" s="27"/>
      <c r="G1271" s="27"/>
    </row>
    <row r="1272" spans="1:7" x14ac:dyDescent="0.25">
      <c r="A1272" s="26"/>
      <c r="B1272" s="26"/>
      <c r="C1272" s="18"/>
      <c r="D1272" s="18"/>
      <c r="E1272" s="27"/>
      <c r="F1272" s="27"/>
      <c r="G1272" s="27"/>
    </row>
    <row r="1273" spans="1:7" x14ac:dyDescent="0.25">
      <c r="A1273" s="26"/>
      <c r="B1273" s="26"/>
      <c r="C1273" s="18"/>
      <c r="D1273" s="18"/>
      <c r="E1273" s="27"/>
      <c r="F1273" s="27"/>
      <c r="G1273" s="27"/>
    </row>
    <row r="1274" spans="1:7" x14ac:dyDescent="0.25">
      <c r="A1274" s="26"/>
      <c r="B1274" s="26"/>
      <c r="C1274" s="18"/>
      <c r="D1274" s="18"/>
      <c r="E1274" s="27"/>
      <c r="F1274" s="27"/>
      <c r="G1274" s="27"/>
    </row>
    <row r="1275" spans="1:7" x14ac:dyDescent="0.25">
      <c r="A1275" s="26"/>
      <c r="B1275" s="26"/>
      <c r="C1275" s="18"/>
      <c r="D1275" s="18"/>
      <c r="E1275" s="27"/>
      <c r="F1275" s="27"/>
      <c r="G1275" s="27"/>
    </row>
    <row r="1276" spans="1:7" x14ac:dyDescent="0.25">
      <c r="A1276" s="26"/>
      <c r="B1276" s="26"/>
      <c r="C1276" s="18"/>
      <c r="D1276" s="18"/>
      <c r="E1276" s="27"/>
      <c r="F1276" s="27"/>
      <c r="G1276" s="27"/>
    </row>
    <row r="1277" spans="1:7" x14ac:dyDescent="0.25">
      <c r="A1277" s="26"/>
      <c r="B1277" s="26"/>
      <c r="C1277" s="18"/>
      <c r="D1277" s="18"/>
      <c r="E1277" s="27"/>
      <c r="F1277" s="27"/>
      <c r="G1277" s="27"/>
    </row>
    <row r="1278" spans="1:7" x14ac:dyDescent="0.25">
      <c r="A1278" s="26"/>
      <c r="B1278" s="26"/>
      <c r="C1278" s="18"/>
      <c r="D1278" s="18"/>
      <c r="E1278" s="27"/>
      <c r="F1278" s="27"/>
      <c r="G1278" s="27"/>
    </row>
    <row r="1279" spans="1:7" x14ac:dyDescent="0.25">
      <c r="A1279" s="26"/>
      <c r="B1279" s="26"/>
      <c r="C1279" s="18"/>
      <c r="D1279" s="18"/>
      <c r="E1279" s="27"/>
      <c r="F1279" s="27"/>
      <c r="G1279" s="27"/>
    </row>
    <row r="1280" spans="1:7" x14ac:dyDescent="0.25">
      <c r="A1280" s="26"/>
      <c r="B1280" s="26"/>
      <c r="C1280" s="18"/>
      <c r="D1280" s="18"/>
      <c r="E1280" s="27"/>
      <c r="F1280" s="27"/>
      <c r="G1280" s="27"/>
    </row>
    <row r="1281" spans="1:7" x14ac:dyDescent="0.25">
      <c r="A1281" s="26"/>
      <c r="B1281" s="26"/>
      <c r="C1281" s="18"/>
      <c r="D1281" s="18"/>
      <c r="E1281" s="27"/>
      <c r="F1281" s="27"/>
      <c r="G1281" s="27"/>
    </row>
    <row r="1282" spans="1:7" x14ac:dyDescent="0.25">
      <c r="A1282" s="26"/>
      <c r="B1282" s="26"/>
      <c r="C1282" s="18"/>
      <c r="D1282" s="18"/>
      <c r="E1282" s="27"/>
      <c r="F1282" s="27"/>
      <c r="G1282" s="27"/>
    </row>
    <row r="1283" spans="1:7" x14ac:dyDescent="0.25">
      <c r="A1283" s="26"/>
      <c r="B1283" s="26"/>
      <c r="C1283" s="18"/>
      <c r="D1283" s="18"/>
      <c r="E1283" s="27"/>
      <c r="F1283" s="27"/>
      <c r="G1283" s="27"/>
    </row>
    <row r="1284" spans="1:7" x14ac:dyDescent="0.25">
      <c r="A1284" s="26"/>
      <c r="B1284" s="26"/>
      <c r="C1284" s="18"/>
      <c r="D1284" s="18"/>
      <c r="E1284" s="27"/>
      <c r="F1284" s="27"/>
      <c r="G1284" s="27"/>
    </row>
    <row r="1285" spans="1:7" x14ac:dyDescent="0.25">
      <c r="A1285" s="26"/>
      <c r="B1285" s="26"/>
      <c r="C1285" s="18"/>
      <c r="D1285" s="18"/>
      <c r="E1285" s="27"/>
      <c r="F1285" s="27"/>
      <c r="G1285" s="27"/>
    </row>
    <row r="1286" spans="1:7" x14ac:dyDescent="0.25">
      <c r="A1286" s="26"/>
      <c r="B1286" s="26"/>
      <c r="C1286" s="18"/>
      <c r="D1286" s="18"/>
      <c r="E1286" s="27"/>
      <c r="F1286" s="27"/>
      <c r="G1286" s="27"/>
    </row>
    <row r="1287" spans="1:7" x14ac:dyDescent="0.25">
      <c r="A1287" s="26"/>
      <c r="B1287" s="26"/>
      <c r="C1287" s="18"/>
      <c r="D1287" s="18"/>
      <c r="E1287" s="27"/>
      <c r="F1287" s="27"/>
      <c r="G1287" s="27"/>
    </row>
    <row r="1288" spans="1:7" x14ac:dyDescent="0.25">
      <c r="A1288" s="26"/>
      <c r="B1288" s="26"/>
      <c r="C1288" s="18"/>
      <c r="D1288" s="18"/>
      <c r="E1288" s="27"/>
      <c r="F1288" s="27"/>
      <c r="G1288" s="27"/>
    </row>
    <row r="1289" spans="1:7" x14ac:dyDescent="0.25">
      <c r="A1289" s="26"/>
      <c r="B1289" s="26"/>
      <c r="C1289" s="18"/>
      <c r="D1289" s="18"/>
      <c r="E1289" s="27"/>
      <c r="F1289" s="27"/>
      <c r="G1289" s="27"/>
    </row>
    <row r="1290" spans="1:7" x14ac:dyDescent="0.25">
      <c r="A1290" s="26"/>
      <c r="B1290" s="26"/>
      <c r="C1290" s="18"/>
      <c r="D1290" s="18"/>
      <c r="E1290" s="27"/>
      <c r="F1290" s="27"/>
      <c r="G1290" s="27"/>
    </row>
    <row r="1291" spans="1:7" x14ac:dyDescent="0.25">
      <c r="A1291" s="26"/>
      <c r="B1291" s="26"/>
      <c r="C1291" s="18"/>
      <c r="D1291" s="18"/>
      <c r="E1291" s="27"/>
      <c r="F1291" s="27"/>
      <c r="G1291" s="27"/>
    </row>
    <row r="1292" spans="1:7" x14ac:dyDescent="0.25">
      <c r="A1292" s="26"/>
      <c r="B1292" s="26"/>
      <c r="C1292" s="18"/>
      <c r="D1292" s="18"/>
      <c r="E1292" s="27"/>
      <c r="F1292" s="27"/>
      <c r="G1292" s="27"/>
    </row>
    <row r="1293" spans="1:7" x14ac:dyDescent="0.25">
      <c r="A1293" s="26"/>
      <c r="B1293" s="26"/>
      <c r="C1293" s="18"/>
      <c r="D1293" s="18"/>
      <c r="E1293" s="27"/>
      <c r="F1293" s="27"/>
      <c r="G1293" s="27"/>
    </row>
    <row r="1294" spans="1:7" x14ac:dyDescent="0.25">
      <c r="A1294" s="26"/>
      <c r="B1294" s="26"/>
      <c r="C1294" s="18"/>
      <c r="D1294" s="18"/>
      <c r="E1294" s="27"/>
      <c r="F1294" s="27"/>
      <c r="G1294" s="27"/>
    </row>
    <row r="1295" spans="1:7" x14ac:dyDescent="0.25">
      <c r="A1295" s="26"/>
      <c r="B1295" s="26"/>
      <c r="C1295" s="18"/>
      <c r="D1295" s="18"/>
      <c r="E1295" s="27"/>
      <c r="F1295" s="27"/>
      <c r="G1295" s="27"/>
    </row>
    <row r="1296" spans="1:7" x14ac:dyDescent="0.25">
      <c r="A1296" s="26"/>
      <c r="B1296" s="26"/>
      <c r="C1296" s="18"/>
      <c r="D1296" s="18"/>
      <c r="E1296" s="27"/>
      <c r="F1296" s="27"/>
      <c r="G1296" s="27"/>
    </row>
    <row r="1297" spans="1:7" x14ac:dyDescent="0.25">
      <c r="A1297" s="26"/>
      <c r="B1297" s="26"/>
      <c r="C1297" s="18"/>
      <c r="D1297" s="18"/>
      <c r="E1297" s="27"/>
      <c r="F1297" s="27"/>
      <c r="G1297" s="27"/>
    </row>
    <row r="1298" spans="1:7" x14ac:dyDescent="0.25">
      <c r="A1298" s="26"/>
      <c r="B1298" s="26"/>
      <c r="C1298" s="18"/>
      <c r="D1298" s="18"/>
      <c r="E1298" s="27"/>
      <c r="F1298" s="27"/>
      <c r="G1298" s="27"/>
    </row>
    <row r="1299" spans="1:7" x14ac:dyDescent="0.25">
      <c r="A1299" s="26"/>
      <c r="B1299" s="26"/>
      <c r="C1299" s="18"/>
      <c r="D1299" s="18"/>
      <c r="E1299" s="27"/>
      <c r="F1299" s="27"/>
      <c r="G1299" s="27"/>
    </row>
    <row r="1300" spans="1:7" x14ac:dyDescent="0.25">
      <c r="A1300" s="26"/>
      <c r="B1300" s="26"/>
      <c r="C1300" s="18"/>
      <c r="D1300" s="18"/>
      <c r="E1300" s="27"/>
      <c r="F1300" s="27"/>
      <c r="G1300" s="27"/>
    </row>
    <row r="1301" spans="1:7" x14ac:dyDescent="0.25">
      <c r="A1301" s="26"/>
      <c r="B1301" s="26"/>
      <c r="C1301" s="18"/>
      <c r="D1301" s="18"/>
      <c r="E1301" s="27"/>
      <c r="F1301" s="27"/>
      <c r="G1301" s="27"/>
    </row>
    <row r="1302" spans="1:7" x14ac:dyDescent="0.25">
      <c r="A1302" s="26"/>
      <c r="B1302" s="26"/>
      <c r="C1302" s="18"/>
      <c r="D1302" s="18"/>
      <c r="E1302" s="27"/>
      <c r="F1302" s="27"/>
      <c r="G1302" s="27"/>
    </row>
    <row r="1303" spans="1:7" x14ac:dyDescent="0.25">
      <c r="A1303" s="26"/>
      <c r="B1303" s="26"/>
      <c r="C1303" s="18"/>
      <c r="D1303" s="18"/>
      <c r="E1303" s="27"/>
      <c r="F1303" s="27"/>
      <c r="G1303" s="27"/>
    </row>
    <row r="1304" spans="1:7" x14ac:dyDescent="0.25">
      <c r="A1304" s="26"/>
      <c r="B1304" s="26"/>
      <c r="C1304" s="18"/>
      <c r="D1304" s="18"/>
      <c r="E1304" s="27"/>
      <c r="F1304" s="27"/>
      <c r="G1304" s="27"/>
    </row>
    <row r="1305" spans="1:7" x14ac:dyDescent="0.25">
      <c r="A1305" s="26"/>
      <c r="B1305" s="26"/>
      <c r="C1305" s="18"/>
      <c r="D1305" s="18"/>
      <c r="E1305" s="27"/>
      <c r="F1305" s="27"/>
      <c r="G1305" s="27"/>
    </row>
    <row r="1306" spans="1:7" x14ac:dyDescent="0.25">
      <c r="A1306" s="26"/>
      <c r="B1306" s="26"/>
      <c r="C1306" s="18"/>
      <c r="D1306" s="18"/>
      <c r="E1306" s="27"/>
      <c r="F1306" s="27"/>
      <c r="G1306" s="27"/>
    </row>
    <row r="1307" spans="1:7" x14ac:dyDescent="0.25">
      <c r="A1307" s="26"/>
      <c r="B1307" s="26"/>
      <c r="C1307" s="18"/>
      <c r="D1307" s="18"/>
      <c r="E1307" s="27"/>
      <c r="F1307" s="27"/>
      <c r="G1307" s="27"/>
    </row>
    <row r="1308" spans="1:7" x14ac:dyDescent="0.25">
      <c r="A1308" s="26"/>
      <c r="B1308" s="26"/>
      <c r="C1308" s="18"/>
      <c r="D1308" s="18"/>
      <c r="E1308" s="27"/>
      <c r="F1308" s="27"/>
      <c r="G1308" s="27"/>
    </row>
    <row r="1309" spans="1:7" x14ac:dyDescent="0.25">
      <c r="A1309" s="26"/>
      <c r="B1309" s="26"/>
      <c r="C1309" s="18"/>
      <c r="D1309" s="18"/>
      <c r="E1309" s="27"/>
      <c r="F1309" s="27"/>
      <c r="G1309" s="27"/>
    </row>
    <row r="1310" spans="1:7" x14ac:dyDescent="0.25">
      <c r="A1310" s="26"/>
      <c r="B1310" s="26"/>
      <c r="C1310" s="18"/>
      <c r="D1310" s="18"/>
      <c r="E1310" s="27"/>
      <c r="F1310" s="27"/>
      <c r="G1310" s="27"/>
    </row>
    <row r="1311" spans="1:7" x14ac:dyDescent="0.25">
      <c r="A1311" s="26"/>
      <c r="B1311" s="26"/>
      <c r="C1311" s="18"/>
      <c r="D1311" s="18"/>
      <c r="E1311" s="27"/>
      <c r="F1311" s="27"/>
      <c r="G1311" s="27"/>
    </row>
    <row r="1312" spans="1:7" x14ac:dyDescent="0.25">
      <c r="A1312" s="26"/>
      <c r="B1312" s="26"/>
      <c r="C1312" s="18"/>
      <c r="D1312" s="18"/>
      <c r="E1312" s="27"/>
      <c r="F1312" s="27"/>
      <c r="G1312" s="27"/>
    </row>
    <row r="1313" spans="1:7" x14ac:dyDescent="0.25">
      <c r="A1313" s="26"/>
      <c r="B1313" s="26"/>
      <c r="C1313" s="18"/>
      <c r="D1313" s="18"/>
      <c r="E1313" s="27"/>
      <c r="F1313" s="27"/>
      <c r="G1313" s="27"/>
    </row>
    <row r="1314" spans="1:7" x14ac:dyDescent="0.25">
      <c r="A1314" s="26"/>
      <c r="B1314" s="26"/>
      <c r="C1314" s="18"/>
      <c r="D1314" s="18"/>
      <c r="E1314" s="27"/>
      <c r="F1314" s="27"/>
      <c r="G1314" s="27"/>
    </row>
    <row r="1315" spans="1:7" x14ac:dyDescent="0.25">
      <c r="A1315" s="26"/>
      <c r="B1315" s="26"/>
      <c r="C1315" s="18"/>
      <c r="D1315" s="18"/>
      <c r="E1315" s="27"/>
      <c r="F1315" s="27"/>
      <c r="G1315" s="27"/>
    </row>
    <row r="1316" spans="1:7" x14ac:dyDescent="0.25">
      <c r="A1316" s="26"/>
      <c r="B1316" s="26"/>
      <c r="C1316" s="18"/>
      <c r="D1316" s="18"/>
      <c r="E1316" s="27"/>
      <c r="F1316" s="27"/>
      <c r="G1316" s="27"/>
    </row>
    <row r="1317" spans="1:7" x14ac:dyDescent="0.25">
      <c r="A1317" s="26"/>
      <c r="B1317" s="26"/>
      <c r="C1317" s="18"/>
      <c r="D1317" s="18"/>
      <c r="E1317" s="27"/>
      <c r="F1317" s="27"/>
      <c r="G1317" s="27"/>
    </row>
    <row r="1318" spans="1:7" x14ac:dyDescent="0.25">
      <c r="A1318" s="26"/>
      <c r="B1318" s="26"/>
      <c r="C1318" s="18"/>
      <c r="D1318" s="18"/>
      <c r="E1318" s="27"/>
      <c r="F1318" s="27"/>
      <c r="G1318" s="27"/>
    </row>
    <row r="1319" spans="1:7" x14ac:dyDescent="0.25">
      <c r="A1319" s="26"/>
      <c r="B1319" s="26"/>
      <c r="C1319" s="18"/>
      <c r="D1319" s="18"/>
      <c r="E1319" s="27"/>
      <c r="F1319" s="27"/>
      <c r="G1319" s="27"/>
    </row>
    <row r="1320" spans="1:7" x14ac:dyDescent="0.25">
      <c r="A1320" s="26"/>
      <c r="B1320" s="26"/>
      <c r="C1320" s="18"/>
      <c r="D1320" s="18"/>
      <c r="E1320" s="27"/>
      <c r="F1320" s="27"/>
      <c r="G1320" s="27"/>
    </row>
    <row r="1321" spans="1:7" x14ac:dyDescent="0.25">
      <c r="A1321" s="26"/>
      <c r="B1321" s="26"/>
      <c r="C1321" s="18"/>
      <c r="D1321" s="18"/>
      <c r="E1321" s="27"/>
      <c r="F1321" s="27"/>
      <c r="G1321" s="27"/>
    </row>
    <row r="1322" spans="1:7" x14ac:dyDescent="0.25">
      <c r="A1322" s="26"/>
      <c r="B1322" s="26"/>
      <c r="C1322" s="18"/>
      <c r="D1322" s="18"/>
      <c r="E1322" s="27"/>
      <c r="F1322" s="27"/>
      <c r="G1322" s="27"/>
    </row>
    <row r="1323" spans="1:7" x14ac:dyDescent="0.25">
      <c r="A1323" s="26"/>
      <c r="B1323" s="26"/>
      <c r="C1323" s="18"/>
      <c r="D1323" s="18"/>
      <c r="E1323" s="27"/>
      <c r="F1323" s="27"/>
      <c r="G1323" s="27"/>
    </row>
    <row r="1324" spans="1:7" x14ac:dyDescent="0.25">
      <c r="A1324" s="26"/>
      <c r="B1324" s="26"/>
      <c r="C1324" s="18"/>
      <c r="D1324" s="18"/>
      <c r="E1324" s="27"/>
      <c r="F1324" s="27"/>
      <c r="G1324" s="27"/>
    </row>
    <row r="1325" spans="1:7" x14ac:dyDescent="0.25">
      <c r="A1325" s="26"/>
      <c r="B1325" s="26"/>
      <c r="C1325" s="18"/>
      <c r="D1325" s="18"/>
      <c r="E1325" s="27"/>
      <c r="F1325" s="27"/>
      <c r="G1325" s="27"/>
    </row>
    <row r="1326" spans="1:7" x14ac:dyDescent="0.25">
      <c r="A1326" s="26"/>
      <c r="B1326" s="26"/>
      <c r="C1326" s="18"/>
      <c r="D1326" s="18"/>
      <c r="E1326" s="27"/>
      <c r="F1326" s="27"/>
      <c r="G1326" s="27"/>
    </row>
    <row r="1327" spans="1:7" x14ac:dyDescent="0.25">
      <c r="A1327" s="26"/>
      <c r="B1327" s="26"/>
      <c r="C1327" s="18"/>
      <c r="D1327" s="18"/>
      <c r="E1327" s="27"/>
      <c r="F1327" s="27"/>
      <c r="G1327" s="27"/>
    </row>
    <row r="1328" spans="1:7" x14ac:dyDescent="0.25">
      <c r="A1328" s="26"/>
      <c r="B1328" s="26"/>
      <c r="C1328" s="18"/>
      <c r="D1328" s="18"/>
      <c r="E1328" s="27"/>
      <c r="F1328" s="27"/>
      <c r="G1328" s="27"/>
    </row>
    <row r="1329" spans="1:7" x14ac:dyDescent="0.25">
      <c r="A1329" s="26"/>
      <c r="B1329" s="26"/>
      <c r="C1329" s="18"/>
      <c r="D1329" s="18"/>
      <c r="E1329" s="27"/>
      <c r="F1329" s="27"/>
      <c r="G1329" s="27"/>
    </row>
    <row r="1330" spans="1:7" x14ac:dyDescent="0.25">
      <c r="A1330" s="26"/>
      <c r="B1330" s="26"/>
      <c r="C1330" s="18"/>
      <c r="D1330" s="18"/>
      <c r="E1330" s="27"/>
      <c r="F1330" s="27"/>
      <c r="G1330" s="27"/>
    </row>
    <row r="1331" spans="1:7" x14ac:dyDescent="0.25">
      <c r="A1331" s="26"/>
      <c r="B1331" s="26"/>
      <c r="C1331" s="18"/>
      <c r="D1331" s="18"/>
      <c r="E1331" s="27"/>
      <c r="F1331" s="27"/>
      <c r="G1331" s="27"/>
    </row>
    <row r="1332" spans="1:7" x14ac:dyDescent="0.25">
      <c r="A1332" s="26"/>
      <c r="B1332" s="26"/>
      <c r="C1332" s="18"/>
      <c r="D1332" s="18"/>
      <c r="E1332" s="27"/>
      <c r="F1332" s="27"/>
      <c r="G1332" s="27"/>
    </row>
    <row r="1333" spans="1:7" x14ac:dyDescent="0.25">
      <c r="A1333" s="26"/>
      <c r="B1333" s="26"/>
      <c r="C1333" s="18"/>
      <c r="D1333" s="18"/>
      <c r="E1333" s="27"/>
      <c r="F1333" s="27"/>
      <c r="G1333" s="27"/>
    </row>
    <row r="1334" spans="1:7" x14ac:dyDescent="0.25">
      <c r="A1334" s="26"/>
      <c r="B1334" s="26"/>
      <c r="C1334" s="18"/>
      <c r="D1334" s="18"/>
      <c r="E1334" s="27"/>
      <c r="F1334" s="27"/>
      <c r="G1334" s="27"/>
    </row>
    <row r="1335" spans="1:7" x14ac:dyDescent="0.25">
      <c r="A1335" s="26"/>
      <c r="B1335" s="26"/>
      <c r="C1335" s="18"/>
      <c r="D1335" s="18"/>
      <c r="E1335" s="27"/>
      <c r="F1335" s="27"/>
      <c r="G1335" s="27"/>
    </row>
    <row r="1336" spans="1:7" x14ac:dyDescent="0.25">
      <c r="A1336" s="26"/>
      <c r="B1336" s="26"/>
      <c r="C1336" s="18"/>
      <c r="D1336" s="18"/>
      <c r="E1336" s="27"/>
      <c r="F1336" s="27"/>
      <c r="G1336" s="27"/>
    </row>
    <row r="1337" spans="1:7" x14ac:dyDescent="0.25">
      <c r="A1337" s="26"/>
      <c r="B1337" s="26"/>
      <c r="C1337" s="18"/>
      <c r="D1337" s="18"/>
      <c r="E1337" s="27"/>
      <c r="F1337" s="27"/>
      <c r="G1337" s="27"/>
    </row>
    <row r="1338" spans="1:7" x14ac:dyDescent="0.25">
      <c r="A1338" s="26"/>
      <c r="B1338" s="26"/>
      <c r="C1338" s="18"/>
      <c r="D1338" s="18"/>
      <c r="E1338" s="27"/>
      <c r="F1338" s="27"/>
      <c r="G1338" s="27"/>
    </row>
    <row r="1339" spans="1:7" x14ac:dyDescent="0.25">
      <c r="A1339" s="26"/>
      <c r="B1339" s="26"/>
      <c r="C1339" s="18"/>
      <c r="D1339" s="18"/>
      <c r="E1339" s="27"/>
      <c r="F1339" s="27"/>
      <c r="G1339" s="27"/>
    </row>
    <row r="1340" spans="1:7" x14ac:dyDescent="0.25">
      <c r="A1340" s="26"/>
      <c r="B1340" s="26"/>
      <c r="C1340" s="18"/>
      <c r="D1340" s="18"/>
      <c r="E1340" s="27"/>
      <c r="F1340" s="27"/>
      <c r="G1340" s="27"/>
    </row>
    <row r="1341" spans="1:7" x14ac:dyDescent="0.25">
      <c r="A1341" s="26"/>
      <c r="B1341" s="26"/>
      <c r="C1341" s="18"/>
      <c r="D1341" s="18"/>
      <c r="E1341" s="27"/>
      <c r="F1341" s="27"/>
      <c r="G1341" s="27"/>
    </row>
    <row r="1342" spans="1:7" x14ac:dyDescent="0.25">
      <c r="A1342" s="26"/>
      <c r="B1342" s="26"/>
      <c r="C1342" s="18"/>
      <c r="D1342" s="18"/>
      <c r="E1342" s="27"/>
      <c r="F1342" s="27"/>
      <c r="G1342" s="27"/>
    </row>
    <row r="1343" spans="1:7" x14ac:dyDescent="0.25">
      <c r="A1343" s="26"/>
      <c r="B1343" s="26"/>
      <c r="C1343" s="18"/>
      <c r="D1343" s="18"/>
      <c r="E1343" s="27"/>
      <c r="F1343" s="27"/>
      <c r="G1343" s="27"/>
    </row>
    <row r="1344" spans="1:7" x14ac:dyDescent="0.25">
      <c r="A1344" s="26"/>
      <c r="B1344" s="26"/>
      <c r="C1344" s="18"/>
      <c r="D1344" s="18"/>
      <c r="E1344" s="27"/>
      <c r="F1344" s="27"/>
      <c r="G1344" s="27"/>
    </row>
    <row r="1345" spans="1:7" x14ac:dyDescent="0.25">
      <c r="A1345" s="26"/>
      <c r="B1345" s="26"/>
      <c r="C1345" s="18"/>
      <c r="D1345" s="18"/>
      <c r="E1345" s="27"/>
      <c r="F1345" s="27"/>
      <c r="G1345" s="27"/>
    </row>
    <row r="1346" spans="1:7" x14ac:dyDescent="0.25">
      <c r="A1346" s="26"/>
      <c r="B1346" s="26"/>
      <c r="C1346" s="18"/>
      <c r="D1346" s="18"/>
      <c r="E1346" s="27"/>
      <c r="F1346" s="27"/>
      <c r="G1346" s="27"/>
    </row>
    <row r="1347" spans="1:7" x14ac:dyDescent="0.25">
      <c r="A1347" s="26"/>
      <c r="B1347" s="26"/>
      <c r="C1347" s="18"/>
      <c r="D1347" s="18"/>
      <c r="E1347" s="27"/>
      <c r="F1347" s="27"/>
      <c r="G1347" s="27"/>
    </row>
    <row r="1348" spans="1:7" x14ac:dyDescent="0.25">
      <c r="A1348" s="26"/>
      <c r="B1348" s="26"/>
      <c r="C1348" s="18"/>
      <c r="D1348" s="18"/>
      <c r="E1348" s="27"/>
      <c r="F1348" s="27"/>
      <c r="G1348" s="27"/>
    </row>
    <row r="1349" spans="1:7" x14ac:dyDescent="0.25">
      <c r="A1349" s="26"/>
      <c r="B1349" s="26"/>
      <c r="C1349" s="18"/>
      <c r="D1349" s="18"/>
      <c r="E1349" s="27"/>
      <c r="F1349" s="27"/>
      <c r="G1349" s="27"/>
    </row>
    <row r="1350" spans="1:7" x14ac:dyDescent="0.25">
      <c r="A1350" s="26"/>
      <c r="B1350" s="26"/>
      <c r="C1350" s="18"/>
      <c r="D1350" s="18"/>
      <c r="E1350" s="27"/>
      <c r="F1350" s="27"/>
      <c r="G1350" s="27"/>
    </row>
    <row r="1351" spans="1:7" x14ac:dyDescent="0.25">
      <c r="A1351" s="26"/>
      <c r="B1351" s="26"/>
      <c r="C1351" s="18"/>
      <c r="D1351" s="18"/>
      <c r="E1351" s="27"/>
      <c r="F1351" s="27"/>
      <c r="G1351" s="27"/>
    </row>
    <row r="1352" spans="1:7" x14ac:dyDescent="0.25">
      <c r="A1352" s="26"/>
      <c r="B1352" s="26"/>
      <c r="C1352" s="18"/>
      <c r="D1352" s="18"/>
      <c r="E1352" s="27"/>
      <c r="F1352" s="27"/>
      <c r="G1352" s="27"/>
    </row>
    <row r="1353" spans="1:7" x14ac:dyDescent="0.25">
      <c r="A1353" s="26"/>
      <c r="B1353" s="26"/>
      <c r="C1353" s="18"/>
      <c r="D1353" s="18"/>
      <c r="E1353" s="27"/>
      <c r="F1353" s="27"/>
      <c r="G1353" s="27"/>
    </row>
    <row r="1354" spans="1:7" x14ac:dyDescent="0.25">
      <c r="A1354" s="26"/>
      <c r="B1354" s="26"/>
      <c r="C1354" s="18"/>
      <c r="D1354" s="18"/>
      <c r="E1354" s="27"/>
      <c r="F1354" s="27"/>
      <c r="G1354" s="27"/>
    </row>
    <row r="1355" spans="1:7" x14ac:dyDescent="0.25">
      <c r="A1355" s="26"/>
      <c r="B1355" s="26"/>
      <c r="C1355" s="18"/>
      <c r="D1355" s="18"/>
      <c r="E1355" s="27"/>
      <c r="F1355" s="27"/>
      <c r="G1355" s="27"/>
    </row>
    <row r="1356" spans="1:7" x14ac:dyDescent="0.25">
      <c r="A1356" s="26"/>
      <c r="B1356" s="26"/>
      <c r="C1356" s="18"/>
      <c r="D1356" s="18"/>
      <c r="E1356" s="27"/>
      <c r="F1356" s="27"/>
      <c r="G1356" s="27"/>
    </row>
    <row r="1357" spans="1:7" x14ac:dyDescent="0.25">
      <c r="A1357" s="26"/>
      <c r="B1357" s="26"/>
      <c r="C1357" s="18"/>
      <c r="D1357" s="18"/>
      <c r="E1357" s="27"/>
      <c r="F1357" s="27"/>
      <c r="G1357" s="27"/>
    </row>
    <row r="1358" spans="1:7" x14ac:dyDescent="0.25">
      <c r="A1358" s="26"/>
      <c r="B1358" s="26"/>
      <c r="C1358" s="18"/>
      <c r="D1358" s="18"/>
      <c r="E1358" s="27"/>
      <c r="F1358" s="27"/>
      <c r="G1358" s="27"/>
    </row>
    <row r="1359" spans="1:7" x14ac:dyDescent="0.25">
      <c r="A1359" s="26"/>
      <c r="B1359" s="26"/>
      <c r="C1359" s="18"/>
      <c r="D1359" s="18"/>
      <c r="E1359" s="27"/>
      <c r="F1359" s="27"/>
      <c r="G1359" s="27"/>
    </row>
    <row r="1360" spans="1:7" x14ac:dyDescent="0.25">
      <c r="A1360" s="26"/>
      <c r="B1360" s="26"/>
      <c r="C1360" s="18"/>
      <c r="D1360" s="18"/>
      <c r="E1360" s="27"/>
      <c r="F1360" s="27"/>
      <c r="G1360" s="27"/>
    </row>
    <row r="1361" spans="1:7" x14ac:dyDescent="0.25">
      <c r="A1361" s="26"/>
      <c r="B1361" s="26"/>
      <c r="C1361" s="18"/>
      <c r="D1361" s="18"/>
      <c r="E1361" s="27"/>
      <c r="F1361" s="27"/>
      <c r="G1361" s="27"/>
    </row>
    <row r="1362" spans="1:7" x14ac:dyDescent="0.25">
      <c r="A1362" s="26"/>
      <c r="B1362" s="26"/>
      <c r="C1362" s="18"/>
      <c r="D1362" s="18"/>
      <c r="E1362" s="27"/>
      <c r="F1362" s="27"/>
      <c r="G1362" s="27"/>
    </row>
    <row r="1363" spans="1:7" x14ac:dyDescent="0.25">
      <c r="A1363" s="26"/>
      <c r="B1363" s="26"/>
      <c r="C1363" s="18"/>
      <c r="D1363" s="18"/>
      <c r="E1363" s="27"/>
      <c r="F1363" s="27"/>
      <c r="G1363" s="27"/>
    </row>
    <row r="1364" spans="1:7" x14ac:dyDescent="0.25">
      <c r="A1364" s="26"/>
      <c r="B1364" s="26"/>
      <c r="C1364" s="18"/>
      <c r="D1364" s="18"/>
      <c r="E1364" s="27"/>
      <c r="F1364" s="27"/>
      <c r="G1364" s="27"/>
    </row>
    <row r="1365" spans="1:7" x14ac:dyDescent="0.25">
      <c r="A1365" s="26"/>
      <c r="B1365" s="26"/>
      <c r="C1365" s="18"/>
      <c r="D1365" s="18"/>
      <c r="E1365" s="27"/>
      <c r="F1365" s="27"/>
      <c r="G1365" s="27"/>
    </row>
    <row r="1366" spans="1:7" x14ac:dyDescent="0.25">
      <c r="A1366" s="26"/>
      <c r="B1366" s="26"/>
      <c r="C1366" s="18"/>
      <c r="D1366" s="18"/>
      <c r="E1366" s="27"/>
      <c r="F1366" s="27"/>
      <c r="G1366" s="27"/>
    </row>
    <row r="1367" spans="1:7" x14ac:dyDescent="0.25">
      <c r="A1367" s="26"/>
      <c r="B1367" s="26"/>
      <c r="C1367" s="18"/>
      <c r="D1367" s="18"/>
      <c r="E1367" s="27"/>
      <c r="F1367" s="27"/>
      <c r="G1367" s="27"/>
    </row>
    <row r="1368" spans="1:7" x14ac:dyDescent="0.25">
      <c r="A1368" s="26"/>
      <c r="B1368" s="26"/>
      <c r="C1368" s="18"/>
      <c r="D1368" s="18"/>
      <c r="E1368" s="27"/>
      <c r="F1368" s="27"/>
      <c r="G1368" s="27"/>
    </row>
    <row r="1369" spans="1:7" x14ac:dyDescent="0.25">
      <c r="A1369" s="26"/>
      <c r="B1369" s="26"/>
      <c r="C1369" s="18"/>
      <c r="D1369" s="18"/>
      <c r="E1369" s="27"/>
      <c r="F1369" s="27"/>
      <c r="G1369" s="27"/>
    </row>
    <row r="1370" spans="1:7" x14ac:dyDescent="0.25">
      <c r="A1370" s="26"/>
      <c r="B1370" s="26"/>
      <c r="C1370" s="18"/>
      <c r="D1370" s="18"/>
      <c r="E1370" s="27"/>
      <c r="F1370" s="27"/>
      <c r="G1370" s="27"/>
    </row>
    <row r="1371" spans="1:7" x14ac:dyDescent="0.25">
      <c r="A1371" s="26"/>
      <c r="B1371" s="26"/>
      <c r="C1371" s="18"/>
      <c r="D1371" s="18"/>
      <c r="E1371" s="27"/>
      <c r="F1371" s="27"/>
      <c r="G1371" s="27"/>
    </row>
    <row r="1372" spans="1:7" x14ac:dyDescent="0.25">
      <c r="A1372" s="26"/>
      <c r="B1372" s="26"/>
      <c r="C1372" s="18"/>
      <c r="D1372" s="18"/>
      <c r="E1372" s="27"/>
      <c r="F1372" s="27"/>
      <c r="G1372" s="27"/>
    </row>
    <row r="1373" spans="1:7" x14ac:dyDescent="0.25">
      <c r="A1373" s="26"/>
      <c r="B1373" s="26"/>
      <c r="C1373" s="18"/>
      <c r="D1373" s="18"/>
      <c r="E1373" s="27"/>
      <c r="F1373" s="27"/>
      <c r="G1373" s="27"/>
    </row>
    <row r="1374" spans="1:7" x14ac:dyDescent="0.25">
      <c r="A1374" s="26"/>
      <c r="B1374" s="26"/>
      <c r="C1374" s="18"/>
      <c r="D1374" s="18"/>
      <c r="E1374" s="27"/>
      <c r="F1374" s="27"/>
      <c r="G1374" s="27"/>
    </row>
    <row r="1375" spans="1:7" x14ac:dyDescent="0.25">
      <c r="A1375" s="26"/>
      <c r="B1375" s="26"/>
      <c r="C1375" s="18"/>
      <c r="D1375" s="18"/>
      <c r="E1375" s="27"/>
      <c r="F1375" s="27"/>
      <c r="G1375" s="27"/>
    </row>
    <row r="1376" spans="1:7" x14ac:dyDescent="0.25">
      <c r="A1376" s="26"/>
      <c r="B1376" s="26"/>
      <c r="C1376" s="18"/>
      <c r="D1376" s="18"/>
      <c r="E1376" s="27"/>
      <c r="F1376" s="27"/>
      <c r="G1376" s="27"/>
    </row>
    <row r="1377" spans="1:7" x14ac:dyDescent="0.25">
      <c r="A1377" s="26"/>
      <c r="B1377" s="26"/>
      <c r="C1377" s="18"/>
      <c r="D1377" s="18"/>
      <c r="E1377" s="27"/>
      <c r="F1377" s="27"/>
      <c r="G1377" s="27"/>
    </row>
    <row r="1378" spans="1:7" x14ac:dyDescent="0.25">
      <c r="A1378" s="26"/>
      <c r="B1378" s="26"/>
      <c r="C1378" s="18"/>
      <c r="D1378" s="18"/>
      <c r="E1378" s="27"/>
      <c r="F1378" s="27"/>
      <c r="G1378" s="27"/>
    </row>
    <row r="1379" spans="1:7" x14ac:dyDescent="0.25">
      <c r="A1379" s="26"/>
      <c r="B1379" s="26"/>
      <c r="C1379" s="18"/>
      <c r="D1379" s="18"/>
      <c r="E1379" s="27"/>
      <c r="F1379" s="27"/>
      <c r="G1379" s="27"/>
    </row>
    <row r="1380" spans="1:7" x14ac:dyDescent="0.25">
      <c r="A1380" s="26"/>
      <c r="B1380" s="26"/>
      <c r="C1380" s="18"/>
      <c r="D1380" s="18"/>
      <c r="E1380" s="27"/>
      <c r="F1380" s="27"/>
      <c r="G1380" s="27"/>
    </row>
    <row r="1381" spans="1:7" x14ac:dyDescent="0.25">
      <c r="A1381" s="26"/>
      <c r="B1381" s="26"/>
      <c r="C1381" s="18"/>
      <c r="D1381" s="18"/>
      <c r="E1381" s="27"/>
      <c r="F1381" s="27"/>
      <c r="G1381" s="27"/>
    </row>
    <row r="1382" spans="1:7" x14ac:dyDescent="0.25">
      <c r="A1382" s="26"/>
      <c r="B1382" s="26"/>
      <c r="C1382" s="18"/>
      <c r="D1382" s="18"/>
      <c r="E1382" s="27"/>
      <c r="F1382" s="27"/>
      <c r="G1382" s="27"/>
    </row>
    <row r="1383" spans="1:7" x14ac:dyDescent="0.25">
      <c r="A1383" s="26"/>
      <c r="B1383" s="26"/>
      <c r="C1383" s="18"/>
      <c r="D1383" s="18"/>
      <c r="E1383" s="27"/>
      <c r="F1383" s="27"/>
      <c r="G1383" s="27"/>
    </row>
    <row r="1384" spans="1:7" x14ac:dyDescent="0.25">
      <c r="A1384" s="26"/>
      <c r="B1384" s="26"/>
      <c r="C1384" s="18"/>
      <c r="D1384" s="18"/>
      <c r="E1384" s="27"/>
      <c r="F1384" s="27"/>
      <c r="G1384" s="27"/>
    </row>
    <row r="1385" spans="1:7" x14ac:dyDescent="0.25">
      <c r="A1385" s="26"/>
      <c r="B1385" s="26"/>
      <c r="C1385" s="18"/>
      <c r="D1385" s="18"/>
      <c r="E1385" s="27"/>
      <c r="F1385" s="27"/>
      <c r="G1385" s="27"/>
    </row>
    <row r="1386" spans="1:7" x14ac:dyDescent="0.25">
      <c r="A1386" s="26"/>
      <c r="B1386" s="26"/>
      <c r="C1386" s="18"/>
      <c r="D1386" s="18"/>
      <c r="E1386" s="27"/>
      <c r="F1386" s="27"/>
      <c r="G1386" s="27"/>
    </row>
    <row r="1387" spans="1:7" x14ac:dyDescent="0.25">
      <c r="A1387" s="26"/>
      <c r="B1387" s="26"/>
      <c r="C1387" s="18"/>
      <c r="D1387" s="18"/>
      <c r="E1387" s="27"/>
      <c r="F1387" s="27"/>
      <c r="G1387" s="27"/>
    </row>
    <row r="1388" spans="1:7" x14ac:dyDescent="0.25">
      <c r="A1388" s="26"/>
      <c r="B1388" s="26"/>
      <c r="C1388" s="18"/>
      <c r="D1388" s="18"/>
      <c r="E1388" s="27"/>
      <c r="F1388" s="27"/>
      <c r="G1388" s="27"/>
    </row>
    <row r="1389" spans="1:7" x14ac:dyDescent="0.25">
      <c r="A1389" s="26"/>
      <c r="B1389" s="26"/>
      <c r="C1389" s="18"/>
      <c r="D1389" s="18"/>
      <c r="E1389" s="27"/>
      <c r="F1389" s="27"/>
      <c r="G1389" s="27"/>
    </row>
    <row r="1390" spans="1:7" x14ac:dyDescent="0.25">
      <c r="A1390" s="26"/>
      <c r="B1390" s="26"/>
      <c r="C1390" s="18"/>
      <c r="D1390" s="18"/>
      <c r="E1390" s="27"/>
      <c r="F1390" s="27"/>
      <c r="G1390" s="27"/>
    </row>
    <row r="1391" spans="1:7" x14ac:dyDescent="0.25">
      <c r="A1391" s="26"/>
      <c r="B1391" s="26"/>
      <c r="C1391" s="18"/>
      <c r="D1391" s="18"/>
      <c r="E1391" s="27"/>
      <c r="F1391" s="27"/>
      <c r="G1391" s="27"/>
    </row>
    <row r="1392" spans="1:7" x14ac:dyDescent="0.25">
      <c r="A1392" s="26"/>
      <c r="B1392" s="26"/>
      <c r="C1392" s="18"/>
      <c r="D1392" s="18"/>
      <c r="E1392" s="27"/>
      <c r="F1392" s="27"/>
      <c r="G1392" s="27"/>
    </row>
    <row r="1393" spans="1:7" x14ac:dyDescent="0.25">
      <c r="A1393" s="26"/>
      <c r="B1393" s="26"/>
      <c r="C1393" s="18"/>
      <c r="D1393" s="18"/>
      <c r="E1393" s="27"/>
      <c r="F1393" s="27"/>
      <c r="G1393" s="27"/>
    </row>
    <row r="1394" spans="1:7" x14ac:dyDescent="0.25">
      <c r="A1394" s="26"/>
      <c r="B1394" s="26"/>
      <c r="C1394" s="18"/>
      <c r="D1394" s="18"/>
      <c r="E1394" s="27"/>
      <c r="F1394" s="27"/>
      <c r="G1394" s="27"/>
    </row>
    <row r="1395" spans="1:7" x14ac:dyDescent="0.25">
      <c r="A1395" s="26"/>
      <c r="B1395" s="26"/>
      <c r="C1395" s="18"/>
      <c r="D1395" s="18"/>
      <c r="E1395" s="27"/>
      <c r="F1395" s="27"/>
      <c r="G1395" s="27"/>
    </row>
    <row r="1396" spans="1:7" x14ac:dyDescent="0.25">
      <c r="A1396" s="26"/>
      <c r="B1396" s="26"/>
      <c r="C1396" s="18"/>
      <c r="D1396" s="18"/>
      <c r="E1396" s="27"/>
      <c r="F1396" s="27"/>
      <c r="G1396" s="27"/>
    </row>
    <row r="1397" spans="1:7" x14ac:dyDescent="0.25">
      <c r="A1397" s="26"/>
      <c r="B1397" s="26"/>
      <c r="C1397" s="18"/>
      <c r="D1397" s="18"/>
      <c r="E1397" s="27"/>
      <c r="F1397" s="27"/>
      <c r="G1397" s="27"/>
    </row>
    <row r="1398" spans="1:7" x14ac:dyDescent="0.25">
      <c r="A1398" s="26"/>
      <c r="B1398" s="26"/>
      <c r="C1398" s="18"/>
      <c r="D1398" s="18"/>
      <c r="E1398" s="27"/>
      <c r="F1398" s="27"/>
      <c r="G1398" s="27"/>
    </row>
    <row r="1399" spans="1:7" x14ac:dyDescent="0.25">
      <c r="A1399" s="26"/>
      <c r="B1399" s="26"/>
      <c r="C1399" s="18"/>
      <c r="D1399" s="18"/>
      <c r="E1399" s="27"/>
      <c r="F1399" s="27"/>
      <c r="G1399" s="27"/>
    </row>
    <row r="1400" spans="1:7" x14ac:dyDescent="0.25">
      <c r="A1400" s="26"/>
      <c r="B1400" s="26"/>
      <c r="C1400" s="18"/>
      <c r="D1400" s="18"/>
      <c r="E1400" s="27"/>
      <c r="F1400" s="27"/>
      <c r="G1400" s="27"/>
    </row>
    <row r="1401" spans="1:7" x14ac:dyDescent="0.25">
      <c r="A1401" s="26"/>
      <c r="B1401" s="26"/>
      <c r="C1401" s="18"/>
      <c r="D1401" s="18"/>
      <c r="E1401" s="27"/>
      <c r="F1401" s="27"/>
      <c r="G1401" s="27"/>
    </row>
    <row r="1402" spans="1:7" x14ac:dyDescent="0.25">
      <c r="A1402" s="26"/>
      <c r="B1402" s="26"/>
      <c r="C1402" s="18"/>
      <c r="D1402" s="18"/>
      <c r="E1402" s="27"/>
      <c r="F1402" s="27"/>
      <c r="G1402" s="27"/>
    </row>
    <row r="1403" spans="1:7" x14ac:dyDescent="0.25">
      <c r="A1403" s="26"/>
      <c r="B1403" s="26"/>
      <c r="C1403" s="18"/>
      <c r="D1403" s="18"/>
      <c r="E1403" s="27"/>
      <c r="F1403" s="27"/>
      <c r="G1403" s="27"/>
    </row>
    <row r="1404" spans="1:7" x14ac:dyDescent="0.25">
      <c r="A1404" s="26"/>
      <c r="B1404" s="26"/>
      <c r="C1404" s="18"/>
      <c r="D1404" s="18"/>
      <c r="E1404" s="27"/>
      <c r="F1404" s="27"/>
      <c r="G1404" s="27"/>
    </row>
    <row r="1405" spans="1:7" x14ac:dyDescent="0.25">
      <c r="A1405" s="26"/>
      <c r="B1405" s="26"/>
      <c r="C1405" s="18"/>
      <c r="D1405" s="18"/>
      <c r="E1405" s="27"/>
      <c r="F1405" s="27"/>
      <c r="G1405" s="27"/>
    </row>
    <row r="1406" spans="1:7" x14ac:dyDescent="0.25">
      <c r="A1406" s="26"/>
      <c r="B1406" s="26"/>
      <c r="C1406" s="18"/>
      <c r="D1406" s="18"/>
      <c r="E1406" s="27"/>
      <c r="F1406" s="27"/>
      <c r="G1406" s="27"/>
    </row>
    <row r="1407" spans="1:7" x14ac:dyDescent="0.25">
      <c r="A1407" s="26"/>
      <c r="B1407" s="26"/>
      <c r="C1407" s="18"/>
      <c r="D1407" s="18"/>
      <c r="E1407" s="27"/>
      <c r="F1407" s="27"/>
      <c r="G1407" s="27"/>
    </row>
    <row r="1408" spans="1:7" x14ac:dyDescent="0.25">
      <c r="A1408" s="26"/>
      <c r="B1408" s="26"/>
      <c r="C1408" s="18"/>
      <c r="D1408" s="18"/>
      <c r="E1408" s="27"/>
      <c r="F1408" s="27"/>
      <c r="G1408" s="27"/>
    </row>
    <row r="1409" spans="1:7" x14ac:dyDescent="0.25">
      <c r="A1409" s="26"/>
      <c r="B1409" s="26"/>
      <c r="C1409" s="18"/>
      <c r="D1409" s="18"/>
      <c r="E1409" s="27"/>
      <c r="F1409" s="27"/>
      <c r="G1409" s="27"/>
    </row>
    <row r="1410" spans="1:7" x14ac:dyDescent="0.25">
      <c r="A1410" s="26"/>
      <c r="B1410" s="26"/>
      <c r="C1410" s="18"/>
      <c r="D1410" s="18"/>
      <c r="E1410" s="27"/>
      <c r="F1410" s="27"/>
      <c r="G1410" s="27"/>
    </row>
    <row r="1411" spans="1:7" x14ac:dyDescent="0.25">
      <c r="A1411" s="26"/>
      <c r="B1411" s="26"/>
      <c r="C1411" s="18"/>
      <c r="D1411" s="18"/>
      <c r="E1411" s="27"/>
      <c r="F1411" s="27"/>
      <c r="G1411" s="27"/>
    </row>
    <row r="1412" spans="1:7" x14ac:dyDescent="0.25">
      <c r="A1412" s="26"/>
      <c r="B1412" s="26"/>
      <c r="C1412" s="18"/>
      <c r="D1412" s="18"/>
      <c r="E1412" s="27"/>
      <c r="F1412" s="27"/>
      <c r="G1412" s="27"/>
    </row>
    <row r="1413" spans="1:7" x14ac:dyDescent="0.25">
      <c r="A1413" s="26"/>
      <c r="B1413" s="26"/>
      <c r="C1413" s="18"/>
      <c r="D1413" s="18"/>
      <c r="E1413" s="27"/>
      <c r="F1413" s="27"/>
      <c r="G1413" s="27"/>
    </row>
    <row r="1414" spans="1:7" x14ac:dyDescent="0.25">
      <c r="A1414" s="26"/>
      <c r="B1414" s="26"/>
      <c r="C1414" s="18"/>
      <c r="D1414" s="18"/>
      <c r="E1414" s="27"/>
      <c r="F1414" s="27"/>
      <c r="G1414" s="27"/>
    </row>
    <row r="1415" spans="1:7" x14ac:dyDescent="0.25">
      <c r="A1415" s="26"/>
      <c r="B1415" s="26"/>
      <c r="C1415" s="18"/>
      <c r="D1415" s="18"/>
      <c r="E1415" s="27"/>
      <c r="F1415" s="27"/>
      <c r="G1415" s="27"/>
    </row>
    <row r="1416" spans="1:7" x14ac:dyDescent="0.25">
      <c r="A1416" s="26"/>
      <c r="B1416" s="26"/>
      <c r="C1416" s="18"/>
      <c r="D1416" s="18"/>
      <c r="E1416" s="27"/>
      <c r="F1416" s="27"/>
      <c r="G1416" s="27"/>
    </row>
    <row r="1417" spans="1:7" x14ac:dyDescent="0.25">
      <c r="A1417" s="26"/>
      <c r="B1417" s="26"/>
      <c r="C1417" s="18"/>
      <c r="D1417" s="18"/>
      <c r="E1417" s="27"/>
      <c r="F1417" s="27"/>
      <c r="G1417" s="27"/>
    </row>
    <row r="1418" spans="1:7" x14ac:dyDescent="0.25">
      <c r="A1418" s="26"/>
      <c r="B1418" s="26"/>
      <c r="C1418" s="18"/>
      <c r="D1418" s="18"/>
      <c r="E1418" s="27"/>
      <c r="F1418" s="27"/>
      <c r="G1418" s="27"/>
    </row>
    <row r="1419" spans="1:7" x14ac:dyDescent="0.25">
      <c r="A1419" s="26"/>
      <c r="B1419" s="26"/>
      <c r="C1419" s="18"/>
      <c r="D1419" s="18"/>
      <c r="E1419" s="27"/>
      <c r="F1419" s="27"/>
      <c r="G1419" s="27"/>
    </row>
    <row r="1420" spans="1:7" x14ac:dyDescent="0.25">
      <c r="A1420" s="26"/>
      <c r="B1420" s="26"/>
      <c r="C1420" s="18"/>
      <c r="D1420" s="18"/>
      <c r="E1420" s="27"/>
      <c r="F1420" s="27"/>
      <c r="G1420" s="27"/>
    </row>
    <row r="1421" spans="1:7" x14ac:dyDescent="0.25">
      <c r="A1421" s="26"/>
      <c r="B1421" s="26"/>
      <c r="C1421" s="18"/>
      <c r="D1421" s="18"/>
      <c r="E1421" s="27"/>
      <c r="F1421" s="27"/>
      <c r="G1421" s="27"/>
    </row>
    <row r="1422" spans="1:7" x14ac:dyDescent="0.25">
      <c r="A1422" s="26"/>
      <c r="B1422" s="26"/>
      <c r="C1422" s="18"/>
      <c r="D1422" s="18"/>
      <c r="E1422" s="27"/>
      <c r="F1422" s="27"/>
      <c r="G1422" s="27"/>
    </row>
    <row r="1423" spans="1:7" x14ac:dyDescent="0.25">
      <c r="A1423" s="26"/>
      <c r="B1423" s="26"/>
      <c r="C1423" s="18"/>
      <c r="D1423" s="18"/>
      <c r="E1423" s="27"/>
      <c r="F1423" s="27"/>
      <c r="G1423" s="27"/>
    </row>
    <row r="1424" spans="1:7" x14ac:dyDescent="0.25">
      <c r="A1424" s="26"/>
      <c r="B1424" s="26"/>
      <c r="C1424" s="18"/>
      <c r="D1424" s="18"/>
      <c r="E1424" s="27"/>
      <c r="F1424" s="27"/>
      <c r="G1424" s="27"/>
    </row>
    <row r="1425" spans="1:7" x14ac:dyDescent="0.25">
      <c r="A1425" s="26"/>
      <c r="B1425" s="26"/>
      <c r="C1425" s="18"/>
      <c r="D1425" s="18"/>
      <c r="E1425" s="27"/>
      <c r="F1425" s="27"/>
      <c r="G1425" s="27"/>
    </row>
    <row r="1426" spans="1:7" x14ac:dyDescent="0.25">
      <c r="A1426" s="26"/>
      <c r="B1426" s="26"/>
      <c r="C1426" s="18"/>
      <c r="D1426" s="18"/>
      <c r="E1426" s="27"/>
      <c r="F1426" s="27"/>
      <c r="G1426" s="27"/>
    </row>
    <row r="1427" spans="1:7" x14ac:dyDescent="0.25">
      <c r="A1427" s="26"/>
      <c r="B1427" s="26"/>
      <c r="C1427" s="18"/>
      <c r="D1427" s="18"/>
      <c r="E1427" s="27"/>
      <c r="F1427" s="27"/>
      <c r="G1427" s="27"/>
    </row>
    <row r="1428" spans="1:7" x14ac:dyDescent="0.25">
      <c r="A1428" s="26"/>
      <c r="B1428" s="26"/>
      <c r="C1428" s="18"/>
      <c r="D1428" s="18"/>
      <c r="E1428" s="27"/>
      <c r="F1428" s="27"/>
      <c r="G1428" s="27"/>
    </row>
    <row r="1429" spans="1:7" x14ac:dyDescent="0.25">
      <c r="A1429" s="26"/>
      <c r="B1429" s="26"/>
      <c r="C1429" s="18"/>
      <c r="D1429" s="18"/>
      <c r="E1429" s="27"/>
      <c r="F1429" s="27"/>
      <c r="G1429" s="27"/>
    </row>
    <row r="1430" spans="1:7" x14ac:dyDescent="0.25">
      <c r="A1430" s="26"/>
      <c r="B1430" s="26"/>
      <c r="C1430" s="18"/>
      <c r="D1430" s="18"/>
      <c r="E1430" s="27"/>
      <c r="F1430" s="27"/>
      <c r="G1430" s="27"/>
    </row>
    <row r="1431" spans="1:7" x14ac:dyDescent="0.25">
      <c r="A1431" s="26"/>
      <c r="B1431" s="26"/>
      <c r="C1431" s="18"/>
      <c r="D1431" s="18"/>
      <c r="E1431" s="27"/>
      <c r="F1431" s="27"/>
      <c r="G1431" s="27"/>
    </row>
    <row r="1432" spans="1:7" x14ac:dyDescent="0.25">
      <c r="A1432" s="26"/>
      <c r="B1432" s="26"/>
      <c r="C1432" s="18"/>
      <c r="D1432" s="18"/>
      <c r="E1432" s="27"/>
      <c r="F1432" s="27"/>
      <c r="G1432" s="27"/>
    </row>
    <row r="1433" spans="1:7" x14ac:dyDescent="0.25">
      <c r="A1433" s="26"/>
      <c r="B1433" s="26"/>
      <c r="C1433" s="18"/>
      <c r="D1433" s="18"/>
      <c r="E1433" s="27"/>
      <c r="F1433" s="27"/>
      <c r="G1433" s="27"/>
    </row>
    <row r="1434" spans="1:7" x14ac:dyDescent="0.25">
      <c r="A1434" s="26"/>
      <c r="B1434" s="26"/>
      <c r="C1434" s="18"/>
      <c r="D1434" s="18"/>
      <c r="E1434" s="27"/>
      <c r="F1434" s="27"/>
      <c r="G1434" s="27"/>
    </row>
    <row r="1435" spans="1:7" x14ac:dyDescent="0.25">
      <c r="A1435" s="26"/>
      <c r="B1435" s="26"/>
      <c r="C1435" s="18"/>
      <c r="D1435" s="18"/>
      <c r="E1435" s="27"/>
      <c r="F1435" s="27"/>
      <c r="G1435" s="27"/>
    </row>
    <row r="1436" spans="1:7" x14ac:dyDescent="0.25">
      <c r="A1436" s="26"/>
      <c r="B1436" s="26"/>
      <c r="C1436" s="18"/>
      <c r="D1436" s="18"/>
      <c r="E1436" s="27"/>
      <c r="F1436" s="27"/>
      <c r="G1436" s="27"/>
    </row>
    <row r="1437" spans="1:7" x14ac:dyDescent="0.25">
      <c r="A1437" s="26"/>
      <c r="B1437" s="26"/>
      <c r="C1437" s="18"/>
      <c r="D1437" s="18"/>
      <c r="E1437" s="27"/>
      <c r="F1437" s="27"/>
      <c r="G1437" s="27"/>
    </row>
    <row r="1438" spans="1:7" x14ac:dyDescent="0.25">
      <c r="A1438" s="26"/>
      <c r="B1438" s="26"/>
      <c r="C1438" s="18"/>
      <c r="D1438" s="18"/>
      <c r="E1438" s="27"/>
      <c r="F1438" s="27"/>
      <c r="G1438" s="27"/>
    </row>
    <row r="1439" spans="1:7" x14ac:dyDescent="0.25">
      <c r="A1439" s="26"/>
      <c r="B1439" s="26"/>
      <c r="C1439" s="18"/>
      <c r="D1439" s="18"/>
      <c r="E1439" s="27"/>
      <c r="F1439" s="27"/>
      <c r="G1439" s="27"/>
    </row>
    <row r="1440" spans="1:7" x14ac:dyDescent="0.25">
      <c r="A1440" s="26"/>
      <c r="B1440" s="26"/>
      <c r="C1440" s="18"/>
      <c r="D1440" s="18"/>
      <c r="E1440" s="27"/>
      <c r="F1440" s="27"/>
      <c r="G1440" s="27"/>
    </row>
    <row r="1441" spans="1:7" x14ac:dyDescent="0.25">
      <c r="A1441" s="26"/>
      <c r="B1441" s="26"/>
      <c r="C1441" s="18"/>
      <c r="D1441" s="18"/>
      <c r="E1441" s="27"/>
      <c r="F1441" s="27"/>
      <c r="G1441" s="27"/>
    </row>
    <row r="1442" spans="1:7" x14ac:dyDescent="0.25">
      <c r="A1442" s="26"/>
      <c r="B1442" s="26"/>
      <c r="C1442" s="18"/>
      <c r="D1442" s="18"/>
      <c r="E1442" s="27"/>
      <c r="F1442" s="27"/>
      <c r="G1442" s="27"/>
    </row>
    <row r="1443" spans="1:7" x14ac:dyDescent="0.25">
      <c r="A1443" s="26"/>
      <c r="B1443" s="26"/>
      <c r="C1443" s="18"/>
      <c r="D1443" s="18"/>
      <c r="E1443" s="27"/>
      <c r="F1443" s="27"/>
      <c r="G1443" s="27"/>
    </row>
    <row r="1444" spans="1:7" x14ac:dyDescent="0.25">
      <c r="A1444" s="26"/>
      <c r="B1444" s="26"/>
      <c r="C1444" s="18"/>
      <c r="D1444" s="18"/>
      <c r="E1444" s="27"/>
      <c r="F1444" s="27"/>
      <c r="G1444" s="27"/>
    </row>
    <row r="1445" spans="1:7" x14ac:dyDescent="0.25">
      <c r="A1445" s="26"/>
      <c r="B1445" s="26"/>
      <c r="C1445" s="18"/>
      <c r="D1445" s="18"/>
      <c r="E1445" s="27"/>
      <c r="F1445" s="27"/>
      <c r="G1445" s="27"/>
    </row>
    <row r="1446" spans="1:7" x14ac:dyDescent="0.25">
      <c r="A1446" s="26"/>
      <c r="B1446" s="26"/>
      <c r="C1446" s="18"/>
      <c r="D1446" s="18"/>
      <c r="E1446" s="27"/>
      <c r="F1446" s="27"/>
      <c r="G1446" s="27"/>
    </row>
    <row r="1447" spans="1:7" x14ac:dyDescent="0.25">
      <c r="A1447" s="26"/>
      <c r="B1447" s="26"/>
      <c r="C1447" s="18"/>
      <c r="D1447" s="18"/>
      <c r="E1447" s="27"/>
      <c r="F1447" s="27"/>
      <c r="G1447" s="27"/>
    </row>
    <row r="1448" spans="1:7" x14ac:dyDescent="0.25">
      <c r="A1448" s="26"/>
      <c r="B1448" s="26"/>
      <c r="C1448" s="18"/>
      <c r="D1448" s="18"/>
      <c r="E1448" s="27"/>
      <c r="F1448" s="27"/>
      <c r="G1448" s="27"/>
    </row>
    <row r="1449" spans="1:7" x14ac:dyDescent="0.25">
      <c r="A1449" s="26"/>
      <c r="B1449" s="26"/>
      <c r="C1449" s="18"/>
      <c r="D1449" s="18"/>
      <c r="E1449" s="27"/>
      <c r="F1449" s="27"/>
      <c r="G1449" s="27"/>
    </row>
    <row r="1450" spans="1:7" x14ac:dyDescent="0.25">
      <c r="A1450" s="26"/>
      <c r="B1450" s="26"/>
      <c r="C1450" s="18"/>
      <c r="D1450" s="18"/>
      <c r="E1450" s="27"/>
      <c r="F1450" s="27"/>
      <c r="G1450" s="27"/>
    </row>
    <row r="1451" spans="1:7" x14ac:dyDescent="0.25">
      <c r="A1451" s="26"/>
      <c r="B1451" s="26"/>
      <c r="C1451" s="18"/>
      <c r="D1451" s="18"/>
      <c r="E1451" s="27"/>
      <c r="F1451" s="27"/>
      <c r="G1451" s="27"/>
    </row>
    <row r="1452" spans="1:7" x14ac:dyDescent="0.25">
      <c r="A1452" s="26"/>
      <c r="B1452" s="26"/>
      <c r="C1452" s="18"/>
      <c r="D1452" s="18"/>
      <c r="E1452" s="27"/>
      <c r="F1452" s="27"/>
      <c r="G1452" s="27"/>
    </row>
    <row r="1453" spans="1:7" x14ac:dyDescent="0.25">
      <c r="A1453" s="26"/>
      <c r="B1453" s="26"/>
      <c r="C1453" s="18"/>
      <c r="D1453" s="18"/>
      <c r="E1453" s="27"/>
      <c r="F1453" s="27"/>
      <c r="G1453" s="27"/>
    </row>
    <row r="1454" spans="1:7" x14ac:dyDescent="0.25">
      <c r="A1454" s="26"/>
      <c r="B1454" s="26"/>
      <c r="C1454" s="18"/>
      <c r="D1454" s="18"/>
      <c r="E1454" s="27"/>
      <c r="F1454" s="27"/>
      <c r="G1454" s="27"/>
    </row>
    <row r="1455" spans="1:7" x14ac:dyDescent="0.25">
      <c r="A1455" s="26"/>
      <c r="B1455" s="26"/>
      <c r="C1455" s="18"/>
      <c r="D1455" s="18"/>
      <c r="E1455" s="27"/>
      <c r="F1455" s="27"/>
      <c r="G1455" s="27"/>
    </row>
    <row r="1456" spans="1:7" x14ac:dyDescent="0.25">
      <c r="A1456" s="26"/>
      <c r="B1456" s="26"/>
      <c r="C1456" s="18"/>
      <c r="D1456" s="18"/>
      <c r="E1456" s="27"/>
      <c r="F1456" s="27"/>
      <c r="G1456" s="27"/>
    </row>
    <row r="1457" spans="1:7" x14ac:dyDescent="0.25">
      <c r="A1457" s="26"/>
      <c r="B1457" s="26"/>
      <c r="C1457" s="18"/>
      <c r="D1457" s="18"/>
      <c r="E1457" s="27"/>
      <c r="F1457" s="27"/>
      <c r="G1457" s="27"/>
    </row>
    <row r="1458" spans="1:7" x14ac:dyDescent="0.25">
      <c r="A1458" s="26"/>
      <c r="B1458" s="26"/>
      <c r="C1458" s="18"/>
      <c r="D1458" s="18"/>
      <c r="E1458" s="27"/>
      <c r="F1458" s="27"/>
      <c r="G1458" s="27"/>
    </row>
    <row r="1459" spans="1:7" x14ac:dyDescent="0.25">
      <c r="A1459" s="26"/>
      <c r="B1459" s="26"/>
      <c r="C1459" s="18"/>
      <c r="D1459" s="18"/>
      <c r="E1459" s="27"/>
      <c r="F1459" s="27"/>
      <c r="G1459" s="27"/>
    </row>
    <row r="1460" spans="1:7" x14ac:dyDescent="0.25">
      <c r="A1460" s="26"/>
      <c r="B1460" s="26"/>
      <c r="C1460" s="18"/>
      <c r="D1460" s="18"/>
      <c r="E1460" s="27"/>
      <c r="F1460" s="27"/>
      <c r="G1460" s="27"/>
    </row>
    <row r="1461" spans="1:7" x14ac:dyDescent="0.25">
      <c r="A1461" s="26"/>
      <c r="B1461" s="26"/>
      <c r="C1461" s="18"/>
      <c r="D1461" s="18"/>
      <c r="E1461" s="27"/>
      <c r="F1461" s="27"/>
      <c r="G1461" s="27"/>
    </row>
    <row r="1462" spans="1:7" x14ac:dyDescent="0.25">
      <c r="A1462" s="26"/>
      <c r="B1462" s="26"/>
      <c r="C1462" s="18"/>
      <c r="D1462" s="18"/>
      <c r="E1462" s="27"/>
      <c r="F1462" s="27"/>
      <c r="G1462" s="27"/>
    </row>
    <row r="1463" spans="1:7" x14ac:dyDescent="0.25">
      <c r="A1463" s="26"/>
      <c r="B1463" s="26"/>
      <c r="C1463" s="18"/>
      <c r="D1463" s="18"/>
      <c r="E1463" s="27"/>
      <c r="F1463" s="27"/>
      <c r="G1463" s="27"/>
    </row>
    <row r="1464" spans="1:7" x14ac:dyDescent="0.25">
      <c r="A1464" s="26"/>
      <c r="B1464" s="26"/>
      <c r="C1464" s="18"/>
      <c r="D1464" s="18"/>
      <c r="E1464" s="27"/>
      <c r="F1464" s="27"/>
      <c r="G1464" s="27"/>
    </row>
    <row r="1465" spans="1:7" x14ac:dyDescent="0.25">
      <c r="A1465" s="26"/>
      <c r="B1465" s="26"/>
      <c r="C1465" s="18"/>
      <c r="D1465" s="18"/>
      <c r="E1465" s="27"/>
      <c r="F1465" s="27"/>
      <c r="G1465" s="27"/>
    </row>
    <row r="1466" spans="1:7" x14ac:dyDescent="0.25">
      <c r="A1466" s="26"/>
      <c r="B1466" s="26"/>
      <c r="C1466" s="18"/>
      <c r="D1466" s="18"/>
      <c r="E1466" s="27"/>
      <c r="F1466" s="27"/>
      <c r="G1466" s="27"/>
    </row>
    <row r="1467" spans="1:7" x14ac:dyDescent="0.25">
      <c r="A1467" s="26"/>
      <c r="B1467" s="26"/>
      <c r="C1467" s="18"/>
      <c r="D1467" s="18"/>
      <c r="E1467" s="27"/>
      <c r="F1467" s="27"/>
      <c r="G1467" s="27"/>
    </row>
    <row r="1468" spans="1:7" x14ac:dyDescent="0.25">
      <c r="A1468" s="26"/>
      <c r="B1468" s="26"/>
      <c r="C1468" s="18"/>
      <c r="D1468" s="18"/>
      <c r="E1468" s="27"/>
      <c r="F1468" s="27"/>
      <c r="G1468" s="27"/>
    </row>
    <row r="1469" spans="1:7" x14ac:dyDescent="0.25">
      <c r="A1469" s="26"/>
      <c r="B1469" s="26"/>
      <c r="C1469" s="18"/>
      <c r="D1469" s="18"/>
      <c r="E1469" s="27"/>
      <c r="F1469" s="27"/>
      <c r="G1469" s="27"/>
    </row>
    <row r="1470" spans="1:7" x14ac:dyDescent="0.25">
      <c r="A1470" s="26"/>
      <c r="B1470" s="26"/>
      <c r="C1470" s="18"/>
      <c r="D1470" s="18"/>
      <c r="E1470" s="27"/>
      <c r="F1470" s="27"/>
      <c r="G1470" s="27"/>
    </row>
    <row r="1471" spans="1:7" x14ac:dyDescent="0.25">
      <c r="A1471" s="26"/>
      <c r="B1471" s="26"/>
      <c r="C1471" s="18"/>
      <c r="D1471" s="18"/>
      <c r="E1471" s="27"/>
      <c r="F1471" s="27"/>
      <c r="G1471" s="27"/>
    </row>
    <row r="1472" spans="1:7" x14ac:dyDescent="0.25">
      <c r="A1472" s="26"/>
      <c r="B1472" s="26"/>
      <c r="C1472" s="18"/>
      <c r="D1472" s="18"/>
      <c r="E1472" s="27"/>
      <c r="F1472" s="27"/>
      <c r="G1472" s="27"/>
    </row>
    <row r="1473" spans="1:7" x14ac:dyDescent="0.25">
      <c r="A1473" s="26"/>
      <c r="B1473" s="26"/>
      <c r="C1473" s="18"/>
      <c r="D1473" s="18"/>
      <c r="E1473" s="27"/>
      <c r="F1473" s="27"/>
      <c r="G1473" s="27"/>
    </row>
    <row r="1474" spans="1:7" x14ac:dyDescent="0.25">
      <c r="A1474" s="26"/>
      <c r="B1474" s="26"/>
      <c r="C1474" s="18"/>
      <c r="D1474" s="18"/>
      <c r="E1474" s="27"/>
      <c r="F1474" s="27"/>
      <c r="G1474" s="27"/>
    </row>
    <row r="1475" spans="1:7" x14ac:dyDescent="0.25">
      <c r="A1475" s="26"/>
      <c r="B1475" s="26"/>
      <c r="C1475" s="18"/>
      <c r="D1475" s="18"/>
      <c r="E1475" s="27"/>
      <c r="F1475" s="27"/>
      <c r="G1475" s="27"/>
    </row>
    <row r="1476" spans="1:7" x14ac:dyDescent="0.25">
      <c r="A1476" s="26"/>
      <c r="B1476" s="26"/>
      <c r="C1476" s="18"/>
      <c r="D1476" s="18"/>
      <c r="E1476" s="27"/>
      <c r="F1476" s="27"/>
      <c r="G1476" s="27"/>
    </row>
    <row r="1477" spans="1:7" x14ac:dyDescent="0.25">
      <c r="A1477" s="26"/>
      <c r="B1477" s="26"/>
      <c r="C1477" s="18"/>
      <c r="D1477" s="18"/>
      <c r="E1477" s="27"/>
      <c r="F1477" s="27"/>
      <c r="G1477" s="27"/>
    </row>
    <row r="1478" spans="1:7" x14ac:dyDescent="0.25">
      <c r="A1478" s="26"/>
      <c r="B1478" s="26"/>
      <c r="C1478" s="18"/>
      <c r="D1478" s="18"/>
      <c r="E1478" s="27"/>
      <c r="F1478" s="27"/>
      <c r="G1478" s="27"/>
    </row>
    <row r="1479" spans="1:7" x14ac:dyDescent="0.25">
      <c r="A1479" s="26"/>
      <c r="B1479" s="26"/>
      <c r="C1479" s="18"/>
      <c r="D1479" s="18"/>
      <c r="E1479" s="27"/>
      <c r="F1479" s="27"/>
      <c r="G1479" s="27"/>
    </row>
    <row r="1480" spans="1:7" x14ac:dyDescent="0.25">
      <c r="A1480" s="26"/>
      <c r="B1480" s="26"/>
      <c r="C1480" s="18"/>
      <c r="D1480" s="18"/>
      <c r="E1480" s="27"/>
      <c r="F1480" s="27"/>
      <c r="G1480" s="27"/>
    </row>
    <row r="1481" spans="1:7" x14ac:dyDescent="0.25">
      <c r="A1481" s="26"/>
      <c r="B1481" s="26"/>
      <c r="C1481" s="18"/>
      <c r="D1481" s="18"/>
      <c r="E1481" s="27"/>
      <c r="F1481" s="27"/>
      <c r="G1481" s="27"/>
    </row>
    <row r="1482" spans="1:7" x14ac:dyDescent="0.25">
      <c r="A1482" s="26"/>
      <c r="B1482" s="26"/>
      <c r="C1482" s="18"/>
      <c r="D1482" s="18"/>
      <c r="E1482" s="27"/>
      <c r="F1482" s="27"/>
      <c r="G1482" s="27"/>
    </row>
    <row r="1483" spans="1:7" x14ac:dyDescent="0.25">
      <c r="A1483" s="26"/>
      <c r="B1483" s="26"/>
      <c r="C1483" s="18"/>
      <c r="D1483" s="18"/>
      <c r="E1483" s="27"/>
      <c r="F1483" s="27"/>
      <c r="G1483" s="27"/>
    </row>
    <row r="1484" spans="1:7" x14ac:dyDescent="0.25">
      <c r="A1484" s="26"/>
      <c r="B1484" s="26"/>
      <c r="C1484" s="18"/>
      <c r="D1484" s="18"/>
      <c r="E1484" s="27"/>
      <c r="F1484" s="27"/>
      <c r="G1484" s="27"/>
    </row>
    <row r="1485" spans="1:7" x14ac:dyDescent="0.25">
      <c r="A1485" s="26"/>
      <c r="B1485" s="26"/>
      <c r="C1485" s="18"/>
      <c r="D1485" s="18"/>
      <c r="E1485" s="27"/>
      <c r="F1485" s="27"/>
      <c r="G1485" s="27"/>
    </row>
    <row r="1486" spans="1:7" x14ac:dyDescent="0.25">
      <c r="A1486" s="26"/>
      <c r="B1486" s="26"/>
      <c r="C1486" s="18"/>
      <c r="D1486" s="18"/>
      <c r="E1486" s="27"/>
      <c r="F1486" s="27"/>
      <c r="G1486" s="27"/>
    </row>
    <row r="1487" spans="1:7" x14ac:dyDescent="0.25">
      <c r="A1487" s="26"/>
      <c r="B1487" s="26"/>
      <c r="C1487" s="18"/>
      <c r="D1487" s="18"/>
      <c r="E1487" s="27"/>
      <c r="F1487" s="27"/>
      <c r="G1487" s="27"/>
    </row>
    <row r="1488" spans="1:7" x14ac:dyDescent="0.25">
      <c r="A1488" s="26"/>
      <c r="B1488" s="26"/>
      <c r="C1488" s="18"/>
      <c r="D1488" s="18"/>
      <c r="E1488" s="27"/>
      <c r="F1488" s="27"/>
      <c r="G1488" s="27"/>
    </row>
    <row r="1489" spans="1:7" x14ac:dyDescent="0.25">
      <c r="A1489" s="26"/>
      <c r="B1489" s="26"/>
      <c r="C1489" s="18"/>
      <c r="D1489" s="18"/>
      <c r="E1489" s="27"/>
      <c r="F1489" s="27"/>
      <c r="G1489" s="27"/>
    </row>
    <row r="1490" spans="1:7" x14ac:dyDescent="0.25">
      <c r="A1490" s="26"/>
      <c r="B1490" s="26"/>
      <c r="C1490" s="18"/>
      <c r="D1490" s="18"/>
      <c r="E1490" s="27"/>
      <c r="F1490" s="27"/>
      <c r="G1490" s="27"/>
    </row>
    <row r="1491" spans="1:7" x14ac:dyDescent="0.25">
      <c r="A1491" s="26"/>
      <c r="B1491" s="26"/>
      <c r="C1491" s="18"/>
      <c r="D1491" s="18"/>
      <c r="E1491" s="27"/>
      <c r="F1491" s="27"/>
      <c r="G1491" s="27"/>
    </row>
    <row r="1492" spans="1:7" x14ac:dyDescent="0.25">
      <c r="A1492" s="26"/>
      <c r="B1492" s="26"/>
      <c r="C1492" s="18"/>
      <c r="D1492" s="18"/>
      <c r="E1492" s="27"/>
      <c r="F1492" s="27"/>
      <c r="G1492" s="27"/>
    </row>
    <row r="1493" spans="1:7" x14ac:dyDescent="0.25">
      <c r="A1493" s="26"/>
      <c r="B1493" s="26"/>
      <c r="C1493" s="18"/>
      <c r="D1493" s="18"/>
      <c r="E1493" s="27"/>
      <c r="F1493" s="27"/>
      <c r="G1493" s="27"/>
    </row>
    <row r="1494" spans="1:7" x14ac:dyDescent="0.25">
      <c r="A1494" s="26"/>
      <c r="B1494" s="26"/>
      <c r="C1494" s="18"/>
      <c r="D1494" s="18"/>
      <c r="E1494" s="27"/>
      <c r="F1494" s="27"/>
      <c r="G1494" s="27"/>
    </row>
    <row r="1495" spans="1:7" x14ac:dyDescent="0.25">
      <c r="A1495" s="26"/>
      <c r="B1495" s="26"/>
      <c r="C1495" s="18"/>
      <c r="D1495" s="18"/>
      <c r="E1495" s="27"/>
      <c r="F1495" s="27"/>
      <c r="G1495" s="27"/>
    </row>
    <row r="1496" spans="1:7" x14ac:dyDescent="0.25">
      <c r="A1496" s="26"/>
      <c r="B1496" s="26"/>
      <c r="C1496" s="18"/>
      <c r="D1496" s="18"/>
      <c r="E1496" s="27"/>
      <c r="F1496" s="27"/>
      <c r="G1496" s="27"/>
    </row>
    <row r="1497" spans="1:7" x14ac:dyDescent="0.25">
      <c r="A1497" s="26"/>
      <c r="B1497" s="26"/>
      <c r="C1497" s="18"/>
      <c r="D1497" s="18"/>
      <c r="E1497" s="27"/>
      <c r="F1497" s="27"/>
      <c r="G1497" s="27"/>
    </row>
    <row r="1498" spans="1:7" x14ac:dyDescent="0.25">
      <c r="A1498" s="26"/>
      <c r="B1498" s="26"/>
      <c r="C1498" s="18"/>
      <c r="D1498" s="18"/>
      <c r="E1498" s="27"/>
      <c r="F1498" s="27"/>
      <c r="G1498" s="27"/>
    </row>
    <row r="1499" spans="1:7" x14ac:dyDescent="0.25">
      <c r="A1499" s="26"/>
      <c r="B1499" s="26"/>
      <c r="C1499" s="18"/>
      <c r="D1499" s="18"/>
      <c r="E1499" s="27"/>
      <c r="F1499" s="27"/>
      <c r="G1499" s="27"/>
    </row>
    <row r="1500" spans="1:7" x14ac:dyDescent="0.25">
      <c r="A1500" s="26"/>
      <c r="B1500" s="26"/>
      <c r="C1500" s="18"/>
      <c r="D1500" s="18"/>
      <c r="E1500" s="27"/>
      <c r="F1500" s="27"/>
      <c r="G1500" s="27"/>
    </row>
    <row r="1501" spans="1:7" x14ac:dyDescent="0.25">
      <c r="A1501" s="26"/>
      <c r="B1501" s="26"/>
      <c r="C1501" s="18"/>
      <c r="D1501" s="18"/>
      <c r="E1501" s="27"/>
      <c r="F1501" s="27"/>
      <c r="G1501" s="27"/>
    </row>
    <row r="1502" spans="1:7" x14ac:dyDescent="0.25">
      <c r="A1502" s="26"/>
      <c r="B1502" s="26"/>
      <c r="C1502" s="18"/>
      <c r="D1502" s="18"/>
      <c r="E1502" s="27"/>
      <c r="F1502" s="27"/>
      <c r="G1502" s="27"/>
    </row>
    <row r="1503" spans="1:7" x14ac:dyDescent="0.25">
      <c r="A1503" s="26"/>
      <c r="B1503" s="26"/>
      <c r="C1503" s="18"/>
      <c r="D1503" s="18"/>
      <c r="E1503" s="27"/>
      <c r="F1503" s="27"/>
      <c r="G1503" s="27"/>
    </row>
    <row r="1504" spans="1:7" x14ac:dyDescent="0.25">
      <c r="A1504" s="26"/>
      <c r="B1504" s="26"/>
      <c r="C1504" s="18"/>
      <c r="D1504" s="18"/>
      <c r="E1504" s="27"/>
      <c r="F1504" s="27"/>
      <c r="G1504" s="27"/>
    </row>
    <row r="1505" spans="1:7" x14ac:dyDescent="0.25">
      <c r="A1505" s="26"/>
      <c r="B1505" s="26"/>
      <c r="C1505" s="18"/>
      <c r="D1505" s="18"/>
      <c r="E1505" s="27"/>
      <c r="F1505" s="27"/>
      <c r="G1505" s="27"/>
    </row>
    <row r="1506" spans="1:7" x14ac:dyDescent="0.25">
      <c r="A1506" s="26"/>
      <c r="B1506" s="26"/>
      <c r="C1506" s="18"/>
      <c r="D1506" s="18"/>
      <c r="E1506" s="27"/>
      <c r="F1506" s="27"/>
      <c r="G1506" s="27"/>
    </row>
    <row r="1507" spans="1:7" x14ac:dyDescent="0.25">
      <c r="A1507" s="26"/>
      <c r="B1507" s="26"/>
      <c r="C1507" s="18"/>
      <c r="D1507" s="18"/>
      <c r="E1507" s="27"/>
      <c r="F1507" s="27"/>
      <c r="G1507" s="27"/>
    </row>
    <row r="1508" spans="1:7" x14ac:dyDescent="0.25">
      <c r="A1508" s="26"/>
      <c r="B1508" s="26"/>
      <c r="C1508" s="18"/>
      <c r="D1508" s="18"/>
      <c r="E1508" s="27"/>
      <c r="F1508" s="27"/>
      <c r="G1508" s="27"/>
    </row>
    <row r="1509" spans="1:7" x14ac:dyDescent="0.25">
      <c r="A1509" s="26"/>
      <c r="B1509" s="26"/>
      <c r="C1509" s="18"/>
      <c r="D1509" s="18"/>
      <c r="E1509" s="27"/>
      <c r="F1509" s="27"/>
      <c r="G1509" s="27"/>
    </row>
    <row r="1510" spans="1:7" x14ac:dyDescent="0.25">
      <c r="A1510" s="26"/>
      <c r="B1510" s="26"/>
      <c r="C1510" s="18"/>
      <c r="D1510" s="18"/>
      <c r="E1510" s="27"/>
      <c r="F1510" s="27"/>
      <c r="G1510" s="27"/>
    </row>
    <row r="1511" spans="1:7" x14ac:dyDescent="0.25">
      <c r="A1511" s="26"/>
      <c r="B1511" s="26"/>
      <c r="C1511" s="18"/>
      <c r="D1511" s="18"/>
      <c r="E1511" s="27"/>
      <c r="F1511" s="27"/>
      <c r="G1511" s="27"/>
    </row>
    <row r="1512" spans="1:7" x14ac:dyDescent="0.25">
      <c r="A1512" s="26"/>
      <c r="B1512" s="26"/>
      <c r="C1512" s="18"/>
      <c r="D1512" s="18"/>
      <c r="E1512" s="27"/>
      <c r="F1512" s="27"/>
      <c r="G1512" s="27"/>
    </row>
    <row r="1513" spans="1:7" x14ac:dyDescent="0.25">
      <c r="A1513" s="26"/>
      <c r="B1513" s="26"/>
      <c r="C1513" s="18"/>
      <c r="D1513" s="18"/>
      <c r="E1513" s="27"/>
      <c r="F1513" s="27"/>
      <c r="G1513" s="27"/>
    </row>
    <row r="1514" spans="1:7" x14ac:dyDescent="0.25">
      <c r="A1514" s="26"/>
      <c r="B1514" s="26"/>
      <c r="C1514" s="18"/>
      <c r="D1514" s="18"/>
      <c r="E1514" s="27"/>
      <c r="F1514" s="27"/>
      <c r="G1514" s="27"/>
    </row>
    <row r="1515" spans="1:7" x14ac:dyDescent="0.25">
      <c r="A1515" s="26"/>
      <c r="B1515" s="26"/>
      <c r="C1515" s="18"/>
      <c r="D1515" s="18"/>
      <c r="E1515" s="27"/>
      <c r="F1515" s="27"/>
      <c r="G1515" s="27"/>
    </row>
    <row r="1516" spans="1:7" x14ac:dyDescent="0.25">
      <c r="A1516" s="26"/>
      <c r="B1516" s="26"/>
      <c r="C1516" s="18"/>
      <c r="D1516" s="18"/>
      <c r="E1516" s="27"/>
      <c r="F1516" s="27"/>
      <c r="G1516" s="27"/>
    </row>
    <row r="1517" spans="1:7" x14ac:dyDescent="0.25">
      <c r="A1517" s="26"/>
      <c r="B1517" s="26"/>
      <c r="C1517" s="18"/>
      <c r="D1517" s="18"/>
      <c r="E1517" s="27"/>
      <c r="F1517" s="27"/>
      <c r="G1517" s="27"/>
    </row>
    <row r="1518" spans="1:7" x14ac:dyDescent="0.25">
      <c r="A1518" s="26"/>
      <c r="B1518" s="26"/>
      <c r="C1518" s="18"/>
      <c r="D1518" s="18"/>
      <c r="E1518" s="27"/>
      <c r="F1518" s="27"/>
      <c r="G1518" s="27"/>
    </row>
    <row r="1519" spans="1:7" x14ac:dyDescent="0.25">
      <c r="A1519" s="26"/>
      <c r="B1519" s="26"/>
      <c r="C1519" s="18"/>
      <c r="D1519" s="18"/>
      <c r="E1519" s="27"/>
      <c r="F1519" s="27"/>
      <c r="G1519" s="27"/>
    </row>
    <row r="1520" spans="1:7" x14ac:dyDescent="0.25">
      <c r="A1520" s="26"/>
      <c r="B1520" s="26"/>
      <c r="C1520" s="18"/>
      <c r="D1520" s="18"/>
      <c r="E1520" s="27"/>
      <c r="F1520" s="27"/>
      <c r="G1520" s="27"/>
    </row>
    <row r="1521" spans="1:7" x14ac:dyDescent="0.25">
      <c r="A1521" s="26"/>
      <c r="B1521" s="26"/>
      <c r="C1521" s="18"/>
      <c r="D1521" s="18"/>
      <c r="E1521" s="27"/>
      <c r="F1521" s="27"/>
      <c r="G1521" s="27"/>
    </row>
    <row r="1522" spans="1:7" x14ac:dyDescent="0.25">
      <c r="A1522" s="26"/>
      <c r="B1522" s="26"/>
      <c r="C1522" s="18"/>
      <c r="D1522" s="18"/>
      <c r="E1522" s="27"/>
      <c r="F1522" s="27"/>
      <c r="G1522" s="27"/>
    </row>
    <row r="1523" spans="1:7" x14ac:dyDescent="0.25">
      <c r="A1523" s="26"/>
      <c r="B1523" s="26"/>
      <c r="C1523" s="18"/>
      <c r="D1523" s="18"/>
      <c r="E1523" s="27"/>
      <c r="F1523" s="27"/>
      <c r="G1523" s="27"/>
    </row>
    <row r="1524" spans="1:7" x14ac:dyDescent="0.25">
      <c r="A1524" s="26"/>
      <c r="B1524" s="26"/>
      <c r="C1524" s="18"/>
      <c r="D1524" s="18"/>
      <c r="E1524" s="27"/>
      <c r="F1524" s="27"/>
      <c r="G1524" s="27"/>
    </row>
    <row r="1525" spans="1:7" x14ac:dyDescent="0.25">
      <c r="A1525" s="26"/>
      <c r="B1525" s="26"/>
      <c r="C1525" s="18"/>
      <c r="D1525" s="18"/>
      <c r="E1525" s="27"/>
      <c r="F1525" s="27"/>
      <c r="G1525" s="27"/>
    </row>
    <row r="1526" spans="1:7" x14ac:dyDescent="0.25">
      <c r="A1526" s="26"/>
      <c r="B1526" s="26"/>
      <c r="C1526" s="18"/>
      <c r="D1526" s="18"/>
      <c r="E1526" s="27"/>
      <c r="F1526" s="27"/>
      <c r="G1526" s="27"/>
    </row>
    <row r="1527" spans="1:7" x14ac:dyDescent="0.25">
      <c r="A1527" s="26"/>
      <c r="B1527" s="26"/>
      <c r="C1527" s="18"/>
      <c r="D1527" s="18"/>
      <c r="E1527" s="27"/>
      <c r="F1527" s="27"/>
      <c r="G1527" s="27"/>
    </row>
    <row r="1528" spans="1:7" x14ac:dyDescent="0.25">
      <c r="A1528" s="26"/>
      <c r="B1528" s="26"/>
      <c r="C1528" s="18"/>
      <c r="D1528" s="18"/>
      <c r="E1528" s="27"/>
      <c r="F1528" s="27"/>
      <c r="G1528" s="27"/>
    </row>
    <row r="1529" spans="1:7" x14ac:dyDescent="0.25">
      <c r="A1529" s="26"/>
      <c r="B1529" s="26"/>
      <c r="C1529" s="18"/>
      <c r="D1529" s="18"/>
      <c r="E1529" s="27"/>
      <c r="F1529" s="27"/>
      <c r="G1529" s="27"/>
    </row>
    <row r="1530" spans="1:7" x14ac:dyDescent="0.25">
      <c r="A1530" s="26"/>
      <c r="B1530" s="26"/>
      <c r="C1530" s="18"/>
      <c r="D1530" s="18"/>
      <c r="E1530" s="27"/>
      <c r="F1530" s="27"/>
      <c r="G1530" s="27"/>
    </row>
    <row r="1531" spans="1:7" x14ac:dyDescent="0.25">
      <c r="A1531" s="26"/>
      <c r="B1531" s="26"/>
      <c r="C1531" s="18"/>
      <c r="D1531" s="18"/>
      <c r="E1531" s="27"/>
      <c r="F1531" s="27"/>
      <c r="G1531" s="27"/>
    </row>
    <row r="1532" spans="1:7" x14ac:dyDescent="0.25">
      <c r="A1532" s="26"/>
      <c r="B1532" s="26"/>
      <c r="C1532" s="18"/>
      <c r="D1532" s="18"/>
      <c r="E1532" s="27"/>
      <c r="F1532" s="27"/>
      <c r="G1532" s="27"/>
    </row>
    <row r="1533" spans="1:7" x14ac:dyDescent="0.25">
      <c r="A1533" s="26"/>
      <c r="B1533" s="26"/>
      <c r="C1533" s="18"/>
      <c r="D1533" s="18"/>
      <c r="E1533" s="27"/>
      <c r="F1533" s="27"/>
      <c r="G1533" s="27"/>
    </row>
    <row r="1534" spans="1:7" x14ac:dyDescent="0.25">
      <c r="A1534" s="26"/>
      <c r="B1534" s="26"/>
      <c r="C1534" s="18"/>
      <c r="D1534" s="18"/>
      <c r="E1534" s="27"/>
      <c r="F1534" s="27"/>
      <c r="G1534" s="27"/>
    </row>
    <row r="1535" spans="1:7" x14ac:dyDescent="0.25">
      <c r="A1535" s="26"/>
      <c r="B1535" s="26"/>
      <c r="C1535" s="18"/>
      <c r="D1535" s="18"/>
      <c r="E1535" s="27"/>
      <c r="F1535" s="27"/>
      <c r="G1535" s="27"/>
    </row>
    <row r="1536" spans="1:7" x14ac:dyDescent="0.25">
      <c r="A1536" s="26"/>
      <c r="B1536" s="26"/>
      <c r="C1536" s="18"/>
      <c r="D1536" s="18"/>
      <c r="E1536" s="27"/>
      <c r="F1536" s="27"/>
      <c r="G1536" s="27"/>
    </row>
    <row r="1537" spans="1:7" x14ac:dyDescent="0.25">
      <c r="A1537" s="26"/>
      <c r="B1537" s="26"/>
      <c r="C1537" s="18"/>
      <c r="D1537" s="18"/>
      <c r="E1537" s="27"/>
      <c r="F1537" s="27"/>
      <c r="G1537" s="27"/>
    </row>
    <row r="1538" spans="1:7" x14ac:dyDescent="0.25">
      <c r="A1538" s="26"/>
      <c r="B1538" s="26"/>
      <c r="C1538" s="18"/>
      <c r="D1538" s="18"/>
      <c r="E1538" s="27"/>
      <c r="F1538" s="27"/>
      <c r="G1538" s="27"/>
    </row>
    <row r="1539" spans="1:7" x14ac:dyDescent="0.25">
      <c r="A1539" s="26"/>
      <c r="B1539" s="26"/>
      <c r="C1539" s="18"/>
      <c r="D1539" s="18"/>
      <c r="E1539" s="27"/>
      <c r="F1539" s="27"/>
      <c r="G1539" s="27"/>
    </row>
    <row r="1540" spans="1:7" x14ac:dyDescent="0.25">
      <c r="A1540" s="26"/>
      <c r="B1540" s="26"/>
      <c r="C1540" s="18"/>
      <c r="D1540" s="18"/>
      <c r="E1540" s="27"/>
      <c r="F1540" s="27"/>
      <c r="G1540" s="27"/>
    </row>
    <row r="1541" spans="1:7" x14ac:dyDescent="0.25">
      <c r="A1541" s="26"/>
      <c r="B1541" s="26"/>
      <c r="C1541" s="18"/>
      <c r="D1541" s="18"/>
      <c r="E1541" s="27"/>
      <c r="F1541" s="27"/>
      <c r="G1541" s="27"/>
    </row>
    <row r="1542" spans="1:7" x14ac:dyDescent="0.25">
      <c r="A1542" s="26"/>
      <c r="B1542" s="26"/>
      <c r="C1542" s="18"/>
      <c r="D1542" s="18"/>
      <c r="E1542" s="27"/>
      <c r="F1542" s="27"/>
      <c r="G1542" s="27"/>
    </row>
    <row r="1543" spans="1:7" x14ac:dyDescent="0.25">
      <c r="A1543" s="26"/>
      <c r="B1543" s="26"/>
      <c r="C1543" s="18"/>
      <c r="D1543" s="18"/>
      <c r="E1543" s="27"/>
      <c r="F1543" s="27"/>
      <c r="G1543" s="27"/>
    </row>
    <row r="1544" spans="1:7" x14ac:dyDescent="0.25">
      <c r="A1544" s="26"/>
      <c r="B1544" s="26"/>
      <c r="C1544" s="18"/>
      <c r="D1544" s="18"/>
      <c r="E1544" s="27"/>
      <c r="F1544" s="27"/>
      <c r="G1544" s="27"/>
    </row>
    <row r="1545" spans="1:7" x14ac:dyDescent="0.25">
      <c r="A1545" s="26"/>
      <c r="B1545" s="26"/>
      <c r="C1545" s="18"/>
      <c r="D1545" s="18"/>
      <c r="E1545" s="27"/>
      <c r="F1545" s="27"/>
      <c r="G1545" s="27"/>
    </row>
    <row r="1546" spans="1:7" x14ac:dyDescent="0.25">
      <c r="A1546" s="26"/>
      <c r="B1546" s="26"/>
      <c r="C1546" s="18"/>
      <c r="D1546" s="18"/>
      <c r="E1546" s="27"/>
      <c r="F1546" s="27"/>
      <c r="G1546" s="27"/>
    </row>
    <row r="1547" spans="1:7" x14ac:dyDescent="0.25">
      <c r="A1547" s="26"/>
      <c r="B1547" s="26"/>
      <c r="C1547" s="18"/>
      <c r="D1547" s="18"/>
      <c r="E1547" s="27"/>
      <c r="F1547" s="27"/>
      <c r="G1547" s="27"/>
    </row>
    <row r="1548" spans="1:7" x14ac:dyDescent="0.25">
      <c r="A1548" s="26"/>
      <c r="B1548" s="26"/>
      <c r="C1548" s="18"/>
      <c r="D1548" s="18"/>
      <c r="E1548" s="27"/>
      <c r="F1548" s="27"/>
      <c r="G1548" s="27"/>
    </row>
    <row r="1549" spans="1:7" x14ac:dyDescent="0.25">
      <c r="A1549" s="26"/>
      <c r="B1549" s="26"/>
      <c r="C1549" s="18"/>
      <c r="D1549" s="18"/>
      <c r="E1549" s="27"/>
      <c r="F1549" s="27"/>
      <c r="G1549" s="27"/>
    </row>
    <row r="1550" spans="1:7" x14ac:dyDescent="0.25">
      <c r="A1550" s="26"/>
      <c r="B1550" s="26"/>
      <c r="C1550" s="18"/>
      <c r="D1550" s="18"/>
      <c r="E1550" s="27"/>
      <c r="F1550" s="27"/>
      <c r="G1550" s="27"/>
    </row>
    <row r="1551" spans="1:7" x14ac:dyDescent="0.25">
      <c r="A1551" s="26"/>
      <c r="B1551" s="26"/>
      <c r="C1551" s="18"/>
      <c r="D1551" s="18"/>
      <c r="E1551" s="27"/>
      <c r="F1551" s="27"/>
      <c r="G1551" s="27"/>
    </row>
    <row r="1552" spans="1:7" x14ac:dyDescent="0.25">
      <c r="A1552" s="26"/>
      <c r="B1552" s="26"/>
      <c r="C1552" s="18"/>
      <c r="D1552" s="18"/>
      <c r="E1552" s="27"/>
      <c r="F1552" s="27"/>
      <c r="G1552" s="27"/>
    </row>
    <row r="1553" spans="1:7" x14ac:dyDescent="0.25">
      <c r="A1553" s="26"/>
      <c r="B1553" s="26"/>
      <c r="C1553" s="18"/>
      <c r="D1553" s="18"/>
      <c r="E1553" s="27"/>
      <c r="F1553" s="27"/>
      <c r="G1553" s="27"/>
    </row>
    <row r="1554" spans="1:7" x14ac:dyDescent="0.25">
      <c r="A1554" s="26"/>
      <c r="B1554" s="26"/>
      <c r="C1554" s="18"/>
      <c r="D1554" s="18"/>
      <c r="E1554" s="27"/>
      <c r="F1554" s="27"/>
      <c r="G1554" s="27"/>
    </row>
    <row r="1555" spans="1:7" x14ac:dyDescent="0.25">
      <c r="A1555" s="26"/>
      <c r="B1555" s="26"/>
      <c r="C1555" s="18"/>
      <c r="D1555" s="18"/>
      <c r="E1555" s="27"/>
      <c r="F1555" s="27"/>
      <c r="G1555" s="27"/>
    </row>
    <row r="1556" spans="1:7" x14ac:dyDescent="0.25">
      <c r="A1556" s="26"/>
      <c r="B1556" s="26"/>
      <c r="C1556" s="18"/>
      <c r="D1556" s="18"/>
      <c r="E1556" s="27"/>
      <c r="F1556" s="27"/>
      <c r="G1556" s="27"/>
    </row>
    <row r="1557" spans="1:7" x14ac:dyDescent="0.25">
      <c r="A1557" s="26"/>
      <c r="B1557" s="26"/>
      <c r="C1557" s="18"/>
      <c r="D1557" s="18"/>
      <c r="E1557" s="27"/>
      <c r="F1557" s="27"/>
      <c r="G1557" s="27"/>
    </row>
    <row r="1558" spans="1:7" x14ac:dyDescent="0.25">
      <c r="A1558" s="26"/>
      <c r="B1558" s="26"/>
      <c r="C1558" s="18"/>
      <c r="D1558" s="18"/>
      <c r="E1558" s="27"/>
      <c r="F1558" s="27"/>
      <c r="G1558" s="27"/>
    </row>
    <row r="1559" spans="1:7" x14ac:dyDescent="0.25">
      <c r="A1559" s="26"/>
      <c r="B1559" s="26"/>
      <c r="C1559" s="18"/>
      <c r="D1559" s="18"/>
      <c r="E1559" s="27"/>
      <c r="F1559" s="27"/>
      <c r="G1559" s="27"/>
    </row>
    <row r="1560" spans="1:7" x14ac:dyDescent="0.25">
      <c r="A1560" s="26"/>
      <c r="B1560" s="26"/>
      <c r="C1560" s="18"/>
      <c r="D1560" s="18"/>
      <c r="E1560" s="27"/>
      <c r="F1560" s="27"/>
      <c r="G1560" s="27"/>
    </row>
    <row r="1561" spans="1:7" x14ac:dyDescent="0.25">
      <c r="A1561" s="26"/>
      <c r="B1561" s="26"/>
      <c r="C1561" s="18"/>
      <c r="D1561" s="18"/>
      <c r="E1561" s="27"/>
      <c r="F1561" s="27"/>
      <c r="G1561" s="27"/>
    </row>
    <row r="1562" spans="1:7" x14ac:dyDescent="0.25">
      <c r="A1562" s="26"/>
      <c r="B1562" s="26"/>
      <c r="C1562" s="18"/>
      <c r="D1562" s="18"/>
      <c r="E1562" s="27"/>
      <c r="F1562" s="27"/>
      <c r="G1562" s="27"/>
    </row>
    <row r="1563" spans="1:7" x14ac:dyDescent="0.25">
      <c r="A1563" s="26"/>
      <c r="B1563" s="26"/>
      <c r="C1563" s="18"/>
      <c r="D1563" s="18"/>
      <c r="E1563" s="27"/>
      <c r="F1563" s="27"/>
      <c r="G1563" s="27"/>
    </row>
    <row r="1564" spans="1:7" x14ac:dyDescent="0.25">
      <c r="A1564" s="26"/>
      <c r="B1564" s="26"/>
      <c r="C1564" s="18"/>
      <c r="D1564" s="18"/>
      <c r="E1564" s="27"/>
      <c r="F1564" s="27"/>
      <c r="G1564" s="27"/>
    </row>
    <row r="1565" spans="1:7" x14ac:dyDescent="0.25">
      <c r="A1565" s="26"/>
      <c r="B1565" s="26"/>
      <c r="C1565" s="18"/>
      <c r="D1565" s="18"/>
      <c r="E1565" s="27"/>
      <c r="F1565" s="27"/>
      <c r="G1565" s="27"/>
    </row>
    <row r="1566" spans="1:7" x14ac:dyDescent="0.25">
      <c r="A1566" s="26"/>
      <c r="B1566" s="26"/>
      <c r="C1566" s="18"/>
      <c r="D1566" s="18"/>
      <c r="E1566" s="27"/>
      <c r="F1566" s="27"/>
      <c r="G1566" s="27"/>
    </row>
    <row r="1567" spans="1:7" x14ac:dyDescent="0.25">
      <c r="A1567" s="26"/>
      <c r="B1567" s="26"/>
      <c r="C1567" s="18"/>
      <c r="D1567" s="18"/>
      <c r="E1567" s="27"/>
      <c r="F1567" s="27"/>
      <c r="G1567" s="27"/>
    </row>
    <row r="1568" spans="1:7" x14ac:dyDescent="0.25">
      <c r="A1568" s="26"/>
      <c r="B1568" s="26"/>
      <c r="C1568" s="18"/>
      <c r="D1568" s="18"/>
      <c r="E1568" s="27"/>
      <c r="F1568" s="27"/>
      <c r="G1568" s="27"/>
    </row>
    <row r="1569" spans="1:7" x14ac:dyDescent="0.25">
      <c r="A1569" s="26"/>
      <c r="B1569" s="26"/>
      <c r="C1569" s="18"/>
      <c r="D1569" s="18"/>
      <c r="E1569" s="27"/>
      <c r="F1569" s="27"/>
      <c r="G1569" s="27"/>
    </row>
    <row r="1570" spans="1:7" x14ac:dyDescent="0.25">
      <c r="A1570" s="26"/>
      <c r="B1570" s="26"/>
      <c r="C1570" s="18"/>
      <c r="D1570" s="18"/>
      <c r="E1570" s="27"/>
      <c r="F1570" s="27"/>
      <c r="G1570" s="27"/>
    </row>
    <row r="1571" spans="1:7" x14ac:dyDescent="0.25">
      <c r="A1571" s="26"/>
      <c r="B1571" s="26"/>
      <c r="C1571" s="18"/>
      <c r="D1571" s="18"/>
      <c r="E1571" s="27"/>
      <c r="F1571" s="27"/>
      <c r="G1571" s="27"/>
    </row>
    <row r="1572" spans="1:7" x14ac:dyDescent="0.25">
      <c r="A1572" s="26"/>
      <c r="B1572" s="26"/>
      <c r="C1572" s="18"/>
      <c r="D1572" s="18"/>
      <c r="E1572" s="27"/>
      <c r="F1572" s="27"/>
      <c r="G1572" s="27"/>
    </row>
    <row r="1573" spans="1:7" x14ac:dyDescent="0.25">
      <c r="A1573" s="26"/>
      <c r="B1573" s="26"/>
      <c r="C1573" s="18"/>
      <c r="D1573" s="18"/>
      <c r="E1573" s="27"/>
      <c r="F1573" s="27"/>
      <c r="G1573" s="27"/>
    </row>
    <row r="1574" spans="1:7" x14ac:dyDescent="0.25">
      <c r="A1574" s="26"/>
      <c r="B1574" s="26"/>
      <c r="C1574" s="18"/>
      <c r="D1574" s="18"/>
      <c r="E1574" s="27"/>
      <c r="F1574" s="27"/>
      <c r="G1574" s="27"/>
    </row>
    <row r="1575" spans="1:7" x14ac:dyDescent="0.25">
      <c r="A1575" s="26"/>
      <c r="B1575" s="26"/>
      <c r="C1575" s="18"/>
      <c r="D1575" s="18"/>
      <c r="E1575" s="27"/>
      <c r="F1575" s="27"/>
      <c r="G1575" s="27"/>
    </row>
    <row r="1576" spans="1:7" x14ac:dyDescent="0.25">
      <c r="A1576" s="26"/>
      <c r="B1576" s="26"/>
      <c r="C1576" s="18"/>
      <c r="D1576" s="18"/>
      <c r="E1576" s="27"/>
      <c r="F1576" s="27"/>
      <c r="G1576" s="27"/>
    </row>
    <row r="1577" spans="1:7" x14ac:dyDescent="0.25">
      <c r="A1577" s="26"/>
      <c r="B1577" s="26"/>
      <c r="C1577" s="18"/>
      <c r="D1577" s="18"/>
      <c r="E1577" s="27"/>
      <c r="F1577" s="27"/>
      <c r="G1577" s="27"/>
    </row>
    <row r="1578" spans="1:7" x14ac:dyDescent="0.25">
      <c r="A1578" s="26"/>
      <c r="B1578" s="26"/>
      <c r="C1578" s="18"/>
      <c r="D1578" s="18"/>
      <c r="E1578" s="27"/>
      <c r="F1578" s="27"/>
      <c r="G1578" s="27"/>
    </row>
    <row r="1579" spans="1:7" x14ac:dyDescent="0.25">
      <c r="A1579" s="26"/>
      <c r="B1579" s="26"/>
      <c r="C1579" s="18"/>
      <c r="D1579" s="18"/>
      <c r="E1579" s="27"/>
      <c r="F1579" s="27"/>
      <c r="G1579" s="27"/>
    </row>
    <row r="1580" spans="1:7" x14ac:dyDescent="0.25">
      <c r="A1580" s="26"/>
      <c r="B1580" s="26"/>
      <c r="C1580" s="18"/>
      <c r="D1580" s="18"/>
      <c r="E1580" s="27"/>
      <c r="F1580" s="27"/>
      <c r="G1580" s="27"/>
    </row>
    <row r="1581" spans="1:7" x14ac:dyDescent="0.25">
      <c r="A1581" s="26"/>
      <c r="B1581" s="26"/>
      <c r="C1581" s="18"/>
      <c r="D1581" s="18"/>
      <c r="E1581" s="27"/>
      <c r="F1581" s="27"/>
      <c r="G1581" s="27"/>
    </row>
    <row r="1582" spans="1:7" x14ac:dyDescent="0.25">
      <c r="A1582" s="26"/>
      <c r="B1582" s="26"/>
      <c r="C1582" s="18"/>
      <c r="D1582" s="18"/>
      <c r="E1582" s="27"/>
      <c r="F1582" s="27"/>
      <c r="G1582" s="27"/>
    </row>
    <row r="1583" spans="1:7" x14ac:dyDescent="0.25">
      <c r="A1583" s="26"/>
      <c r="B1583" s="26"/>
      <c r="C1583" s="18"/>
      <c r="D1583" s="18"/>
      <c r="E1583" s="27"/>
      <c r="F1583" s="27"/>
      <c r="G1583" s="27"/>
    </row>
    <row r="1584" spans="1:7" x14ac:dyDescent="0.25">
      <c r="A1584" s="26"/>
      <c r="B1584" s="26"/>
      <c r="C1584" s="18"/>
      <c r="D1584" s="18"/>
      <c r="E1584" s="27"/>
      <c r="F1584" s="27"/>
      <c r="G1584" s="27"/>
    </row>
    <row r="1585" spans="1:7" x14ac:dyDescent="0.25">
      <c r="A1585" s="26"/>
      <c r="B1585" s="26"/>
      <c r="C1585" s="18"/>
      <c r="D1585" s="18"/>
      <c r="E1585" s="27"/>
      <c r="F1585" s="27"/>
      <c r="G1585" s="27"/>
    </row>
    <row r="1586" spans="1:7" x14ac:dyDescent="0.25">
      <c r="A1586" s="26"/>
      <c r="B1586" s="26"/>
      <c r="C1586" s="18"/>
      <c r="D1586" s="18"/>
      <c r="E1586" s="27"/>
      <c r="F1586" s="27"/>
      <c r="G1586" s="27"/>
    </row>
    <row r="1587" spans="1:7" x14ac:dyDescent="0.25">
      <c r="A1587" s="26"/>
      <c r="B1587" s="26"/>
      <c r="C1587" s="18"/>
      <c r="D1587" s="18"/>
      <c r="E1587" s="27"/>
      <c r="F1587" s="27"/>
      <c r="G1587" s="27"/>
    </row>
    <row r="1588" spans="1:7" x14ac:dyDescent="0.25">
      <c r="A1588" s="26"/>
      <c r="B1588" s="26"/>
      <c r="C1588" s="18"/>
      <c r="D1588" s="18"/>
      <c r="E1588" s="27"/>
      <c r="F1588" s="27"/>
      <c r="G1588" s="27"/>
    </row>
    <row r="1589" spans="1:7" x14ac:dyDescent="0.25">
      <c r="A1589" s="26"/>
      <c r="B1589" s="26"/>
      <c r="C1589" s="18"/>
      <c r="D1589" s="18"/>
      <c r="E1589" s="27"/>
      <c r="F1589" s="27"/>
      <c r="G1589" s="27"/>
    </row>
    <row r="1590" spans="1:7" x14ac:dyDescent="0.25">
      <c r="A1590" s="26"/>
      <c r="B1590" s="26"/>
      <c r="C1590" s="18"/>
      <c r="D1590" s="18"/>
      <c r="E1590" s="27"/>
      <c r="F1590" s="27"/>
      <c r="G1590" s="27"/>
    </row>
    <row r="1591" spans="1:7" x14ac:dyDescent="0.25">
      <c r="A1591" s="26"/>
      <c r="B1591" s="26"/>
      <c r="C1591" s="18"/>
      <c r="D1591" s="18"/>
      <c r="E1591" s="27"/>
      <c r="F1591" s="27"/>
      <c r="G1591" s="27"/>
    </row>
    <row r="1592" spans="1:7" x14ac:dyDescent="0.25">
      <c r="A1592" s="26"/>
      <c r="B1592" s="26"/>
      <c r="C1592" s="18"/>
      <c r="D1592" s="18"/>
      <c r="E1592" s="27"/>
      <c r="F1592" s="27"/>
      <c r="G1592" s="27"/>
    </row>
    <row r="1593" spans="1:7" x14ac:dyDescent="0.25">
      <c r="A1593" s="26"/>
      <c r="B1593" s="26"/>
      <c r="C1593" s="18"/>
      <c r="D1593" s="18"/>
      <c r="E1593" s="27"/>
      <c r="F1593" s="27"/>
      <c r="G1593" s="27"/>
    </row>
    <row r="1594" spans="1:7" x14ac:dyDescent="0.25">
      <c r="A1594" s="26"/>
      <c r="B1594" s="26"/>
      <c r="C1594" s="18"/>
      <c r="D1594" s="18"/>
      <c r="E1594" s="27"/>
      <c r="F1594" s="27"/>
      <c r="G1594" s="27"/>
    </row>
    <row r="1595" spans="1:7" x14ac:dyDescent="0.25">
      <c r="A1595" s="26"/>
      <c r="B1595" s="26"/>
      <c r="C1595" s="18"/>
      <c r="D1595" s="18"/>
      <c r="E1595" s="27"/>
      <c r="F1595" s="27"/>
      <c r="G1595" s="27"/>
    </row>
    <row r="1596" spans="1:7" x14ac:dyDescent="0.25">
      <c r="A1596" s="26"/>
      <c r="B1596" s="26"/>
      <c r="C1596" s="18"/>
      <c r="D1596" s="18"/>
      <c r="E1596" s="27"/>
      <c r="F1596" s="27"/>
      <c r="G1596" s="27"/>
    </row>
    <row r="1597" spans="1:7" x14ac:dyDescent="0.25">
      <c r="A1597" s="26"/>
      <c r="B1597" s="26"/>
      <c r="C1597" s="18"/>
      <c r="D1597" s="18"/>
      <c r="E1597" s="27"/>
      <c r="F1597" s="27"/>
      <c r="G1597" s="27"/>
    </row>
    <row r="1598" spans="1:7" x14ac:dyDescent="0.25">
      <c r="A1598" s="26"/>
      <c r="B1598" s="26"/>
      <c r="C1598" s="18"/>
      <c r="D1598" s="18"/>
      <c r="E1598" s="27"/>
      <c r="F1598" s="27"/>
      <c r="G1598" s="27"/>
    </row>
    <row r="1599" spans="1:7" x14ac:dyDescent="0.25">
      <c r="A1599" s="26"/>
      <c r="B1599" s="26"/>
      <c r="C1599" s="18"/>
      <c r="D1599" s="18"/>
      <c r="E1599" s="27"/>
      <c r="F1599" s="27"/>
      <c r="G1599" s="27"/>
    </row>
    <row r="1600" spans="1:7" x14ac:dyDescent="0.25">
      <c r="A1600" s="26"/>
      <c r="B1600" s="26"/>
      <c r="C1600" s="18"/>
      <c r="D1600" s="18"/>
      <c r="E1600" s="27"/>
      <c r="F1600" s="27"/>
      <c r="G1600" s="27"/>
    </row>
    <row r="1601" spans="1:7" x14ac:dyDescent="0.25">
      <c r="A1601" s="26"/>
      <c r="B1601" s="26"/>
      <c r="C1601" s="18"/>
      <c r="D1601" s="18"/>
      <c r="E1601" s="27"/>
      <c r="F1601" s="27"/>
      <c r="G1601" s="27"/>
    </row>
    <row r="1602" spans="1:7" x14ac:dyDescent="0.25">
      <c r="A1602" s="26"/>
      <c r="B1602" s="26"/>
      <c r="C1602" s="18"/>
      <c r="D1602" s="18"/>
      <c r="E1602" s="27"/>
      <c r="F1602" s="27"/>
      <c r="G1602" s="27"/>
    </row>
    <row r="1603" spans="1:7" x14ac:dyDescent="0.25">
      <c r="A1603" s="26"/>
      <c r="B1603" s="26"/>
      <c r="C1603" s="18"/>
      <c r="D1603" s="18"/>
      <c r="E1603" s="27"/>
      <c r="F1603" s="27"/>
      <c r="G1603" s="27"/>
    </row>
    <row r="1604" spans="1:7" x14ac:dyDescent="0.25">
      <c r="A1604" s="26"/>
      <c r="B1604" s="26"/>
      <c r="C1604" s="18"/>
      <c r="D1604" s="18"/>
      <c r="E1604" s="27"/>
      <c r="F1604" s="27"/>
      <c r="G1604" s="27"/>
    </row>
    <row r="1605" spans="1:7" x14ac:dyDescent="0.25">
      <c r="A1605" s="26"/>
      <c r="B1605" s="26"/>
      <c r="C1605" s="18"/>
      <c r="D1605" s="18"/>
      <c r="E1605" s="27"/>
      <c r="F1605" s="27"/>
      <c r="G1605" s="27"/>
    </row>
    <row r="1606" spans="1:7" x14ac:dyDescent="0.25">
      <c r="A1606" s="26"/>
      <c r="B1606" s="26"/>
      <c r="C1606" s="18"/>
      <c r="D1606" s="18"/>
      <c r="E1606" s="27"/>
      <c r="F1606" s="27"/>
      <c r="G1606" s="27"/>
    </row>
    <row r="1607" spans="1:7" x14ac:dyDescent="0.25">
      <c r="A1607" s="26"/>
      <c r="B1607" s="26"/>
      <c r="C1607" s="18"/>
      <c r="D1607" s="18"/>
      <c r="E1607" s="27"/>
      <c r="F1607" s="27"/>
      <c r="G1607" s="27"/>
    </row>
    <row r="1608" spans="1:7" x14ac:dyDescent="0.25">
      <c r="A1608" s="26"/>
      <c r="B1608" s="26"/>
      <c r="C1608" s="18"/>
      <c r="D1608" s="18"/>
      <c r="E1608" s="27"/>
      <c r="F1608" s="27"/>
      <c r="G1608" s="27"/>
    </row>
    <row r="1609" spans="1:7" x14ac:dyDescent="0.25">
      <c r="A1609" s="26"/>
      <c r="B1609" s="26"/>
      <c r="C1609" s="18"/>
      <c r="D1609" s="18"/>
      <c r="E1609" s="27"/>
      <c r="F1609" s="27"/>
      <c r="G1609" s="27"/>
    </row>
    <row r="1610" spans="1:7" x14ac:dyDescent="0.25">
      <c r="A1610" s="26"/>
      <c r="B1610" s="26"/>
      <c r="C1610" s="18"/>
      <c r="D1610" s="18"/>
      <c r="E1610" s="27"/>
      <c r="F1610" s="27"/>
      <c r="G1610" s="27"/>
    </row>
    <row r="1611" spans="1:7" x14ac:dyDescent="0.25">
      <c r="A1611" s="26"/>
      <c r="B1611" s="26"/>
      <c r="C1611" s="18"/>
      <c r="D1611" s="18"/>
      <c r="E1611" s="27"/>
      <c r="F1611" s="27"/>
      <c r="G1611" s="27"/>
    </row>
    <row r="1612" spans="1:7" x14ac:dyDescent="0.25">
      <c r="A1612" s="26"/>
      <c r="B1612" s="26"/>
      <c r="C1612" s="18"/>
      <c r="D1612" s="18"/>
      <c r="E1612" s="27"/>
      <c r="F1612" s="27"/>
      <c r="G1612" s="27"/>
    </row>
    <row r="1613" spans="1:7" x14ac:dyDescent="0.25">
      <c r="A1613" s="26"/>
      <c r="B1613" s="26"/>
      <c r="C1613" s="18"/>
      <c r="D1613" s="18"/>
      <c r="E1613" s="27"/>
      <c r="F1613" s="27"/>
      <c r="G1613" s="27"/>
    </row>
    <row r="1614" spans="1:7" x14ac:dyDescent="0.25">
      <c r="A1614" s="26"/>
      <c r="B1614" s="26"/>
      <c r="C1614" s="18"/>
      <c r="D1614" s="18"/>
      <c r="E1614" s="27"/>
      <c r="F1614" s="27"/>
      <c r="G1614" s="27"/>
    </row>
    <row r="1615" spans="1:7" x14ac:dyDescent="0.25">
      <c r="A1615" s="26"/>
      <c r="B1615" s="26"/>
      <c r="C1615" s="18"/>
      <c r="D1615" s="18"/>
      <c r="E1615" s="27"/>
      <c r="F1615" s="27"/>
      <c r="G1615" s="27"/>
    </row>
    <row r="1616" spans="1:7" x14ac:dyDescent="0.25">
      <c r="A1616" s="26"/>
      <c r="B1616" s="26"/>
      <c r="C1616" s="18"/>
      <c r="D1616" s="18"/>
      <c r="E1616" s="27"/>
      <c r="F1616" s="27"/>
      <c r="G1616" s="27"/>
    </row>
    <row r="1617" spans="1:7" x14ac:dyDescent="0.25">
      <c r="A1617" s="26"/>
      <c r="B1617" s="26"/>
      <c r="C1617" s="18"/>
      <c r="D1617" s="18"/>
      <c r="E1617" s="27"/>
      <c r="F1617" s="27"/>
      <c r="G1617" s="27"/>
    </row>
    <row r="1618" spans="1:7" x14ac:dyDescent="0.25">
      <c r="A1618" s="26"/>
      <c r="B1618" s="26"/>
      <c r="C1618" s="18"/>
      <c r="D1618" s="18"/>
      <c r="E1618" s="27"/>
      <c r="F1618" s="27"/>
      <c r="G1618" s="27"/>
    </row>
    <row r="1619" spans="1:7" x14ac:dyDescent="0.25">
      <c r="A1619" s="26"/>
      <c r="B1619" s="26"/>
      <c r="C1619" s="18"/>
      <c r="D1619" s="18"/>
      <c r="E1619" s="27"/>
      <c r="F1619" s="27"/>
      <c r="G1619" s="27"/>
    </row>
    <row r="1620" spans="1:7" x14ac:dyDescent="0.25">
      <c r="A1620" s="26"/>
      <c r="B1620" s="26"/>
      <c r="C1620" s="18"/>
      <c r="D1620" s="18"/>
      <c r="E1620" s="27"/>
      <c r="F1620" s="27"/>
      <c r="G1620" s="27"/>
    </row>
    <row r="1621" spans="1:7" x14ac:dyDescent="0.25">
      <c r="A1621" s="26"/>
      <c r="B1621" s="26"/>
      <c r="C1621" s="18"/>
      <c r="D1621" s="18"/>
      <c r="E1621" s="27"/>
      <c r="F1621" s="27"/>
      <c r="G1621" s="27"/>
    </row>
    <row r="1622" spans="1:7" x14ac:dyDescent="0.25">
      <c r="A1622" s="26"/>
      <c r="B1622" s="26"/>
      <c r="C1622" s="18"/>
      <c r="D1622" s="18"/>
      <c r="E1622" s="27"/>
      <c r="F1622" s="27"/>
      <c r="G1622" s="27"/>
    </row>
    <row r="1623" spans="1:7" x14ac:dyDescent="0.25">
      <c r="A1623" s="26"/>
      <c r="B1623" s="26"/>
      <c r="C1623" s="18"/>
      <c r="D1623" s="18"/>
      <c r="E1623" s="27"/>
      <c r="F1623" s="27"/>
      <c r="G1623" s="27"/>
    </row>
    <row r="1624" spans="1:7" x14ac:dyDescent="0.25">
      <c r="A1624" s="26"/>
      <c r="B1624" s="26"/>
      <c r="C1624" s="18"/>
      <c r="D1624" s="18"/>
      <c r="E1624" s="27"/>
      <c r="F1624" s="27"/>
      <c r="G1624" s="27"/>
    </row>
    <row r="1625" spans="1:7" x14ac:dyDescent="0.25">
      <c r="A1625" s="26"/>
      <c r="B1625" s="26"/>
      <c r="C1625" s="18"/>
      <c r="D1625" s="18"/>
      <c r="E1625" s="27"/>
      <c r="F1625" s="27"/>
      <c r="G1625" s="27"/>
    </row>
    <row r="1626" spans="1:7" x14ac:dyDescent="0.25">
      <c r="A1626" s="26"/>
      <c r="B1626" s="26"/>
      <c r="C1626" s="18"/>
      <c r="D1626" s="18"/>
      <c r="E1626" s="27"/>
      <c r="F1626" s="27"/>
      <c r="G1626" s="27"/>
    </row>
    <row r="1627" spans="1:7" x14ac:dyDescent="0.25">
      <c r="A1627" s="26"/>
      <c r="B1627" s="26"/>
      <c r="C1627" s="18"/>
      <c r="D1627" s="18"/>
      <c r="E1627" s="27"/>
      <c r="F1627" s="27"/>
      <c r="G1627" s="27"/>
    </row>
    <row r="1628" spans="1:7" x14ac:dyDescent="0.25">
      <c r="A1628" s="26"/>
      <c r="B1628" s="26"/>
      <c r="C1628" s="18"/>
      <c r="D1628" s="18"/>
      <c r="E1628" s="27"/>
      <c r="F1628" s="27"/>
      <c r="G1628" s="27"/>
    </row>
    <row r="1629" spans="1:7" x14ac:dyDescent="0.25">
      <c r="A1629" s="26"/>
      <c r="B1629" s="26"/>
      <c r="C1629" s="18"/>
      <c r="D1629" s="18"/>
      <c r="E1629" s="27"/>
      <c r="F1629" s="27"/>
      <c r="G1629" s="27"/>
    </row>
    <row r="1630" spans="1:7" x14ac:dyDescent="0.25">
      <c r="A1630" s="26"/>
      <c r="B1630" s="26"/>
      <c r="C1630" s="18"/>
      <c r="D1630" s="18"/>
      <c r="E1630" s="27"/>
      <c r="F1630" s="27"/>
      <c r="G1630" s="27"/>
    </row>
    <row r="1631" spans="1:7" x14ac:dyDescent="0.25">
      <c r="A1631" s="26"/>
      <c r="B1631" s="26"/>
      <c r="C1631" s="18"/>
      <c r="D1631" s="18"/>
      <c r="E1631" s="27"/>
      <c r="F1631" s="27"/>
      <c r="G1631" s="27"/>
    </row>
    <row r="1632" spans="1:7" x14ac:dyDescent="0.25">
      <c r="A1632" s="26"/>
      <c r="B1632" s="26"/>
      <c r="C1632" s="18"/>
      <c r="D1632" s="18"/>
      <c r="E1632" s="27"/>
      <c r="F1632" s="27"/>
      <c r="G1632" s="27"/>
    </row>
    <row r="1633" spans="1:7" x14ac:dyDescent="0.25">
      <c r="A1633" s="26"/>
      <c r="B1633" s="26"/>
      <c r="C1633" s="18"/>
      <c r="D1633" s="18"/>
      <c r="E1633" s="27"/>
      <c r="F1633" s="27"/>
      <c r="G1633" s="27"/>
    </row>
    <row r="1634" spans="1:7" x14ac:dyDescent="0.25">
      <c r="A1634" s="26"/>
      <c r="B1634" s="26"/>
      <c r="C1634" s="18"/>
      <c r="D1634" s="18"/>
      <c r="E1634" s="27"/>
      <c r="F1634" s="27"/>
      <c r="G1634" s="27"/>
    </row>
    <row r="1635" spans="1:7" x14ac:dyDescent="0.25">
      <c r="A1635" s="26"/>
      <c r="B1635" s="26"/>
      <c r="C1635" s="18"/>
      <c r="D1635" s="18"/>
      <c r="E1635" s="27"/>
      <c r="F1635" s="27"/>
      <c r="G1635" s="27"/>
    </row>
    <row r="1636" spans="1:7" x14ac:dyDescent="0.25">
      <c r="A1636" s="26"/>
      <c r="B1636" s="26"/>
      <c r="C1636" s="18"/>
      <c r="D1636" s="18"/>
      <c r="E1636" s="27"/>
      <c r="F1636" s="27"/>
      <c r="G1636" s="27"/>
    </row>
    <row r="1637" spans="1:7" x14ac:dyDescent="0.25">
      <c r="A1637" s="26"/>
      <c r="B1637" s="26"/>
      <c r="C1637" s="18"/>
      <c r="D1637" s="18"/>
      <c r="E1637" s="27"/>
      <c r="F1637" s="27"/>
      <c r="G1637" s="27"/>
    </row>
    <row r="1638" spans="1:7" x14ac:dyDescent="0.25">
      <c r="A1638" s="26"/>
      <c r="B1638" s="26"/>
      <c r="C1638" s="18"/>
      <c r="D1638" s="18"/>
      <c r="E1638" s="27"/>
      <c r="F1638" s="27"/>
      <c r="G1638" s="27"/>
    </row>
    <row r="1639" spans="1:7" x14ac:dyDescent="0.25">
      <c r="A1639" s="26"/>
      <c r="B1639" s="26"/>
      <c r="C1639" s="18"/>
      <c r="D1639" s="18"/>
      <c r="E1639" s="27"/>
      <c r="F1639" s="27"/>
      <c r="G1639" s="27"/>
    </row>
    <row r="1640" spans="1:7" x14ac:dyDescent="0.25">
      <c r="A1640" s="26"/>
      <c r="B1640" s="26"/>
      <c r="C1640" s="18"/>
      <c r="D1640" s="18"/>
      <c r="E1640" s="27"/>
      <c r="F1640" s="27"/>
      <c r="G1640" s="27"/>
    </row>
    <row r="1641" spans="1:7" x14ac:dyDescent="0.25">
      <c r="A1641" s="26"/>
      <c r="B1641" s="26"/>
      <c r="C1641" s="18"/>
      <c r="D1641" s="18"/>
      <c r="E1641" s="27"/>
      <c r="F1641" s="27"/>
      <c r="G1641" s="27"/>
    </row>
    <row r="1642" spans="1:7" x14ac:dyDescent="0.25">
      <c r="A1642" s="26"/>
      <c r="B1642" s="26"/>
      <c r="C1642" s="18"/>
      <c r="D1642" s="18"/>
      <c r="E1642" s="27"/>
      <c r="F1642" s="27"/>
      <c r="G1642" s="27"/>
    </row>
    <row r="1643" spans="1:7" x14ac:dyDescent="0.25">
      <c r="A1643" s="26"/>
      <c r="B1643" s="26"/>
      <c r="C1643" s="18"/>
      <c r="D1643" s="18"/>
      <c r="E1643" s="27"/>
      <c r="F1643" s="27"/>
      <c r="G1643" s="27"/>
    </row>
    <row r="1644" spans="1:7" x14ac:dyDescent="0.25">
      <c r="A1644" s="26"/>
      <c r="B1644" s="26"/>
      <c r="C1644" s="18"/>
      <c r="D1644" s="18"/>
      <c r="E1644" s="27"/>
      <c r="F1644" s="27"/>
      <c r="G1644" s="27"/>
    </row>
    <row r="1645" spans="1:7" x14ac:dyDescent="0.25">
      <c r="A1645" s="26"/>
      <c r="B1645" s="26"/>
      <c r="C1645" s="18"/>
      <c r="D1645" s="18"/>
      <c r="E1645" s="27"/>
      <c r="F1645" s="27"/>
      <c r="G1645" s="27"/>
    </row>
    <row r="1646" spans="1:7" x14ac:dyDescent="0.25">
      <c r="A1646" s="26"/>
      <c r="B1646" s="26"/>
      <c r="C1646" s="18"/>
      <c r="D1646" s="18"/>
      <c r="E1646" s="27"/>
      <c r="F1646" s="27"/>
      <c r="G1646" s="27"/>
    </row>
    <row r="1647" spans="1:7" x14ac:dyDescent="0.25">
      <c r="A1647" s="26"/>
      <c r="B1647" s="26"/>
      <c r="C1647" s="18"/>
      <c r="D1647" s="18"/>
      <c r="E1647" s="27"/>
      <c r="F1647" s="27"/>
      <c r="G1647" s="27"/>
    </row>
    <row r="1648" spans="1:7" x14ac:dyDescent="0.25">
      <c r="A1648" s="26"/>
      <c r="B1648" s="26"/>
      <c r="C1648" s="18"/>
      <c r="D1648" s="18"/>
      <c r="E1648" s="27"/>
      <c r="F1648" s="27"/>
      <c r="G1648" s="27"/>
    </row>
    <row r="1649" spans="1:7" x14ac:dyDescent="0.25">
      <c r="A1649" s="26"/>
      <c r="B1649" s="26"/>
      <c r="C1649" s="18"/>
      <c r="D1649" s="18"/>
      <c r="E1649" s="27"/>
      <c r="F1649" s="27"/>
      <c r="G1649" s="27"/>
    </row>
    <row r="1650" spans="1:7" x14ac:dyDescent="0.25">
      <c r="A1650" s="26"/>
      <c r="B1650" s="26"/>
      <c r="C1650" s="18"/>
      <c r="D1650" s="18"/>
      <c r="E1650" s="27"/>
      <c r="F1650" s="27"/>
      <c r="G1650" s="27"/>
    </row>
    <row r="1651" spans="1:7" x14ac:dyDescent="0.25">
      <c r="A1651" s="26"/>
      <c r="B1651" s="26"/>
      <c r="C1651" s="18"/>
      <c r="D1651" s="18"/>
      <c r="E1651" s="27"/>
      <c r="F1651" s="27"/>
      <c r="G1651" s="27"/>
    </row>
    <row r="1652" spans="1:7" x14ac:dyDescent="0.25">
      <c r="A1652" s="26"/>
      <c r="B1652" s="26"/>
      <c r="C1652" s="18"/>
      <c r="D1652" s="18"/>
      <c r="E1652" s="27"/>
      <c r="F1652" s="27"/>
      <c r="G1652" s="27"/>
    </row>
    <row r="1653" spans="1:7" x14ac:dyDescent="0.25">
      <c r="A1653" s="26"/>
      <c r="B1653" s="26"/>
      <c r="C1653" s="18"/>
      <c r="D1653" s="18"/>
      <c r="E1653" s="27"/>
      <c r="F1653" s="27"/>
      <c r="G1653" s="27"/>
    </row>
    <row r="1654" spans="1:7" x14ac:dyDescent="0.25">
      <c r="A1654" s="26"/>
      <c r="B1654" s="26"/>
      <c r="C1654" s="18"/>
      <c r="D1654" s="18"/>
      <c r="E1654" s="27"/>
      <c r="F1654" s="27"/>
      <c r="G1654" s="27"/>
    </row>
    <row r="1655" spans="1:7" x14ac:dyDescent="0.25">
      <c r="A1655" s="26"/>
      <c r="B1655" s="26"/>
      <c r="C1655" s="18"/>
      <c r="D1655" s="18"/>
      <c r="E1655" s="27"/>
      <c r="F1655" s="27"/>
      <c r="G1655" s="27"/>
    </row>
    <row r="1656" spans="1:7" x14ac:dyDescent="0.25">
      <c r="A1656" s="26"/>
      <c r="B1656" s="26"/>
      <c r="C1656" s="18"/>
      <c r="D1656" s="18"/>
      <c r="E1656" s="27"/>
      <c r="F1656" s="27"/>
      <c r="G1656" s="27"/>
    </row>
    <row r="1657" spans="1:7" x14ac:dyDescent="0.25">
      <c r="A1657" s="26"/>
      <c r="B1657" s="26"/>
      <c r="C1657" s="18"/>
      <c r="D1657" s="18"/>
      <c r="E1657" s="27"/>
      <c r="F1657" s="27"/>
      <c r="G1657" s="27"/>
    </row>
    <row r="1658" spans="1:7" x14ac:dyDescent="0.25">
      <c r="A1658" s="26"/>
      <c r="B1658" s="26"/>
      <c r="C1658" s="18"/>
      <c r="D1658" s="18"/>
      <c r="E1658" s="27"/>
      <c r="F1658" s="27"/>
      <c r="G1658" s="27"/>
    </row>
    <row r="1659" spans="1:7" x14ac:dyDescent="0.25">
      <c r="A1659" s="26"/>
      <c r="B1659" s="26"/>
      <c r="C1659" s="18"/>
      <c r="D1659" s="18"/>
      <c r="E1659" s="27"/>
      <c r="F1659" s="27"/>
      <c r="G1659" s="27"/>
    </row>
    <row r="1660" spans="1:7" x14ac:dyDescent="0.25">
      <c r="A1660" s="26"/>
      <c r="B1660" s="26"/>
      <c r="C1660" s="18"/>
      <c r="D1660" s="18"/>
      <c r="E1660" s="27"/>
      <c r="F1660" s="27"/>
      <c r="G1660" s="27"/>
    </row>
    <row r="1661" spans="1:7" x14ac:dyDescent="0.25">
      <c r="A1661" s="26"/>
      <c r="B1661" s="26"/>
      <c r="C1661" s="18"/>
      <c r="D1661" s="18"/>
      <c r="E1661" s="27"/>
      <c r="F1661" s="27"/>
      <c r="G1661" s="27"/>
    </row>
    <row r="1662" spans="1:7" x14ac:dyDescent="0.25">
      <c r="A1662" s="26"/>
      <c r="B1662" s="26"/>
      <c r="C1662" s="18"/>
      <c r="D1662" s="18"/>
      <c r="E1662" s="27"/>
      <c r="F1662" s="27"/>
      <c r="G1662" s="27"/>
    </row>
    <row r="1663" spans="1:7" x14ac:dyDescent="0.25">
      <c r="A1663" s="26"/>
      <c r="B1663" s="26"/>
      <c r="C1663" s="18"/>
      <c r="D1663" s="18"/>
      <c r="E1663" s="27"/>
      <c r="F1663" s="27"/>
      <c r="G1663" s="27"/>
    </row>
    <row r="1664" spans="1:7" x14ac:dyDescent="0.25">
      <c r="A1664" s="26"/>
      <c r="B1664" s="26"/>
      <c r="C1664" s="18"/>
      <c r="D1664" s="18"/>
      <c r="E1664" s="27"/>
      <c r="F1664" s="27"/>
      <c r="G1664" s="27"/>
    </row>
    <row r="1665" spans="1:7" x14ac:dyDescent="0.25">
      <c r="A1665" s="26"/>
      <c r="B1665" s="26"/>
      <c r="C1665" s="18"/>
      <c r="D1665" s="18"/>
      <c r="E1665" s="27"/>
      <c r="F1665" s="27"/>
      <c r="G1665" s="27"/>
    </row>
    <row r="1666" spans="1:7" x14ac:dyDescent="0.25">
      <c r="A1666" s="26"/>
      <c r="B1666" s="26"/>
      <c r="C1666" s="18"/>
      <c r="D1666" s="18"/>
      <c r="E1666" s="27"/>
      <c r="F1666" s="27"/>
      <c r="G1666" s="27"/>
    </row>
    <row r="1667" spans="1:7" x14ac:dyDescent="0.25">
      <c r="A1667" s="26"/>
      <c r="B1667" s="26"/>
      <c r="C1667" s="18"/>
      <c r="D1667" s="18"/>
      <c r="E1667" s="27"/>
      <c r="F1667" s="27"/>
      <c r="G1667" s="27"/>
    </row>
    <row r="1668" spans="1:7" x14ac:dyDescent="0.25">
      <c r="A1668" s="26"/>
      <c r="B1668" s="26"/>
      <c r="C1668" s="18"/>
      <c r="D1668" s="18"/>
      <c r="E1668" s="27"/>
      <c r="F1668" s="27"/>
      <c r="G1668" s="27"/>
    </row>
    <row r="1669" spans="1:7" x14ac:dyDescent="0.25">
      <c r="A1669" s="26"/>
      <c r="B1669" s="26"/>
      <c r="C1669" s="18"/>
      <c r="D1669" s="18"/>
      <c r="E1669" s="27"/>
      <c r="F1669" s="27"/>
      <c r="G1669" s="27"/>
    </row>
    <row r="1670" spans="1:7" x14ac:dyDescent="0.25">
      <c r="A1670" s="26"/>
      <c r="B1670" s="26"/>
      <c r="C1670" s="18"/>
      <c r="D1670" s="18"/>
      <c r="E1670" s="27"/>
      <c r="F1670" s="27"/>
      <c r="G1670" s="27"/>
    </row>
    <row r="1671" spans="1:7" x14ac:dyDescent="0.25">
      <c r="A1671" s="26"/>
      <c r="B1671" s="26"/>
      <c r="C1671" s="18"/>
      <c r="D1671" s="18"/>
      <c r="E1671" s="27"/>
      <c r="F1671" s="27"/>
      <c r="G1671" s="27"/>
    </row>
    <row r="1672" spans="1:7" x14ac:dyDescent="0.25">
      <c r="A1672" s="26"/>
      <c r="B1672" s="26"/>
      <c r="C1672" s="18"/>
      <c r="D1672" s="18"/>
      <c r="E1672" s="27"/>
      <c r="F1672" s="27"/>
      <c r="G1672" s="27"/>
    </row>
    <row r="1673" spans="1:7" x14ac:dyDescent="0.25">
      <c r="A1673" s="26"/>
      <c r="B1673" s="26"/>
      <c r="C1673" s="18"/>
      <c r="D1673" s="18"/>
      <c r="E1673" s="27"/>
      <c r="F1673" s="27"/>
      <c r="G1673" s="27"/>
    </row>
    <row r="1674" spans="1:7" x14ac:dyDescent="0.25">
      <c r="A1674" s="26"/>
      <c r="B1674" s="26"/>
      <c r="C1674" s="18"/>
      <c r="D1674" s="18"/>
      <c r="E1674" s="27"/>
      <c r="F1674" s="27"/>
      <c r="G1674" s="27"/>
    </row>
    <row r="1675" spans="1:7" x14ac:dyDescent="0.25">
      <c r="A1675" s="26"/>
      <c r="B1675" s="26"/>
      <c r="C1675" s="18"/>
      <c r="D1675" s="18"/>
      <c r="E1675" s="27"/>
      <c r="F1675" s="27"/>
      <c r="G1675" s="27"/>
    </row>
    <row r="1676" spans="1:7" x14ac:dyDescent="0.25">
      <c r="A1676" s="26"/>
      <c r="B1676" s="26"/>
      <c r="C1676" s="18"/>
      <c r="D1676" s="18"/>
      <c r="E1676" s="27"/>
      <c r="F1676" s="27"/>
      <c r="G1676" s="27"/>
    </row>
    <row r="1677" spans="1:7" x14ac:dyDescent="0.25">
      <c r="A1677" s="26"/>
      <c r="B1677" s="26"/>
      <c r="C1677" s="18"/>
      <c r="D1677" s="18"/>
      <c r="E1677" s="27"/>
      <c r="F1677" s="27"/>
      <c r="G1677" s="27"/>
    </row>
    <row r="1678" spans="1:7" x14ac:dyDescent="0.25">
      <c r="A1678" s="26"/>
      <c r="B1678" s="26"/>
      <c r="C1678" s="18"/>
      <c r="D1678" s="18"/>
      <c r="E1678" s="27"/>
      <c r="F1678" s="27"/>
      <c r="G1678" s="27"/>
    </row>
    <row r="1679" spans="1:7" x14ac:dyDescent="0.25">
      <c r="A1679" s="26"/>
      <c r="B1679" s="26"/>
      <c r="C1679" s="18"/>
      <c r="D1679" s="18"/>
      <c r="E1679" s="27"/>
      <c r="F1679" s="27"/>
      <c r="G1679" s="27"/>
    </row>
  </sheetData>
  <autoFilter ref="A1:G934"/>
  <conditionalFormatting sqref="A2:A934">
    <cfRule type="cellIs" dxfId="0" priority="9" operator="equal">
      <formula>0</formula>
    </cfRule>
  </conditionalFormatting>
  <pageMargins left="0.24" right="0.28000000000000003" top="0.35" bottom="0.34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Skala Sukker-reg</vt:lpstr>
      <vt:lpstr>Database</vt:lpstr>
      <vt:lpstr>Database!Udskriftsområde</vt:lpstr>
      <vt:lpstr>Database!Udskriftstitler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Rikke</dc:creator>
  <cp:lastModifiedBy>Olaf Højgaard Pedersen (LFST)</cp:lastModifiedBy>
  <cp:lastPrinted>2019-02-12T08:55:43Z</cp:lastPrinted>
  <dcterms:created xsi:type="dcterms:W3CDTF">2018-04-12T10:42:27Z</dcterms:created>
  <dcterms:modified xsi:type="dcterms:W3CDTF">2019-02-12T12:04:11Z</dcterms:modified>
</cp:coreProperties>
</file>