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agilt\Tilskudsguide\"/>
    </mc:Choice>
  </mc:AlternateContent>
  <xr:revisionPtr revIDLastSave="0" documentId="8_{FEC01BA2-3FFE-4920-8FFA-144CDDDC07E8}" xr6:coauthVersionLast="36" xr6:coauthVersionMax="36" xr10:uidLastSave="{00000000-0000-0000-0000-000000000000}"/>
  <bookViews>
    <workbookView xWindow="0" yWindow="0" windowWidth="28800" windowHeight="13335" xr2:uid="{00000000-000D-0000-FFFF-FFFF00000000}"/>
  </bookViews>
  <sheets>
    <sheet name="Projektår" sheetId="2" r:id="rId1"/>
  </sheets>
  <definedNames>
    <definedName name="_xlnm.Print_Area" localSheetId="0">Projektår!$A$2:$M$71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2" l="1"/>
  <c r="J44" i="2"/>
  <c r="J43" i="2"/>
  <c r="J65" i="2"/>
  <c r="J64" i="2"/>
  <c r="J63" i="2"/>
  <c r="J62" i="2" s="1"/>
  <c r="J30" i="2" l="1"/>
  <c r="J29" i="2"/>
  <c r="J28" i="2"/>
  <c r="J27" i="2" l="1"/>
  <c r="J60" i="2" l="1"/>
  <c r="J59" i="2"/>
  <c r="J58" i="2"/>
  <c r="J40" i="2"/>
  <c r="J39" i="2"/>
  <c r="J38" i="2"/>
  <c r="J35" i="2"/>
  <c r="J34" i="2"/>
  <c r="J33" i="2"/>
  <c r="J42" i="2" l="1"/>
  <c r="J37" i="2"/>
  <c r="J32" i="2"/>
  <c r="J57" i="2"/>
  <c r="J70" i="2"/>
  <c r="J69" i="2"/>
  <c r="J68" i="2"/>
  <c r="J55" i="2"/>
  <c r="J54" i="2"/>
  <c r="J53" i="2"/>
  <c r="J50" i="2"/>
  <c r="J48" i="2"/>
  <c r="J49" i="2"/>
  <c r="J25" i="2"/>
  <c r="J24" i="2"/>
  <c r="J23" i="2"/>
  <c r="J19" i="2"/>
  <c r="J20" i="2"/>
  <c r="J18" i="2"/>
  <c r="J14" i="2"/>
  <c r="J15" i="2"/>
  <c r="J13" i="2"/>
  <c r="J12" i="2" l="1"/>
  <c r="J17" i="2"/>
  <c r="J67" i="2"/>
  <c r="J52" i="2"/>
  <c r="J47" i="2"/>
  <c r="J22" i="2"/>
  <c r="J71" i="2" s="1"/>
  <c r="B75" i="2" l="1"/>
  <c r="J72" i="2" l="1"/>
  <c r="B81" i="2"/>
  <c r="B82" i="2" s="1"/>
  <c r="B76" i="2"/>
</calcChain>
</file>

<file path=xl/sharedStrings.xml><?xml version="1.0" encoding="utf-8"?>
<sst xmlns="http://schemas.openxmlformats.org/spreadsheetml/2006/main" count="168" uniqueCount="39">
  <si>
    <t>Valutakurs:</t>
  </si>
  <si>
    <t>År 1</t>
  </si>
  <si>
    <r>
      <t>Lønkategori 2: (medarbejder med særlige kvalifikationer</t>
    </r>
    <r>
      <rPr>
        <sz val="12"/>
        <color theme="1"/>
        <rFont val="Times New Roman"/>
        <family val="1"/>
      </rPr>
      <t>)</t>
    </r>
  </si>
  <si>
    <t xml:space="preserve">Lønkategori 3: (andre medarbejdere) </t>
  </si>
  <si>
    <t>I ALT</t>
  </si>
  <si>
    <t>SUM I ALT pr.budgetår/projektår i EURO</t>
  </si>
  <si>
    <t>Celler udfyldes af ansøger</t>
  </si>
  <si>
    <t>kr./time</t>
  </si>
  <si>
    <t>Oprindligt tilskudsgrundlag (DKK)</t>
  </si>
  <si>
    <t>Oprindligt tilskudsgrundlag (EUR)</t>
  </si>
  <si>
    <t>Celler udfyldes ikke / overskrifter må ikke ændres / autoceller</t>
  </si>
  <si>
    <t>timer</t>
  </si>
  <si>
    <t>I alt:</t>
  </si>
  <si>
    <t>Administations- og personaleomkostninger</t>
  </si>
  <si>
    <t>Erhvervelse af maskiner og udstyr</t>
  </si>
  <si>
    <t>Forplejning i forbindelse med afholdelse af workshop</t>
  </si>
  <si>
    <t>Immaterielle aktiver</t>
  </si>
  <si>
    <t>Køb eller leasing af materielle aktiver</t>
  </si>
  <si>
    <t>Leje af lokationer</t>
  </si>
  <si>
    <t>Rejseudgifter</t>
  </si>
  <si>
    <t>Veterinærmedicinske præparater</t>
  </si>
  <si>
    <t>SUM af projektår i DKK</t>
  </si>
  <si>
    <t>Administationsomkostninger</t>
  </si>
  <si>
    <t>Projektperiode:</t>
  </si>
  <si>
    <t>Ansøgers navn:</t>
  </si>
  <si>
    <t>Journal nr.:</t>
  </si>
  <si>
    <t>Projekttitel:</t>
  </si>
  <si>
    <t>Navn</t>
  </si>
  <si>
    <t>Specifikation af udgift</t>
  </si>
  <si>
    <t>Beskrivelse</t>
  </si>
  <si>
    <t>Beskrivelse af arbejdsopgaver</t>
  </si>
  <si>
    <t>Ændringen erstatter/træder i stedet for</t>
  </si>
  <si>
    <t>Beskrivelse af ønsket ændring</t>
  </si>
  <si>
    <t xml:space="preserve">Konsulentbistand </t>
  </si>
  <si>
    <t>kr./stk.</t>
  </si>
  <si>
    <t>Rejseaktivitet, destination og formål (fly, tog, kørselsgodtgørelse, timedagpenge, hotel mv.)</t>
  </si>
  <si>
    <t>stk.</t>
  </si>
  <si>
    <t>Adresse på start og slut destination:</t>
  </si>
  <si>
    <t>Lønkategori 1: (projektleder)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</si>
</sst>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[$EUR]\ #,##0"/>
    <numFmt numFmtId="165" formatCode="&quot;kr.&quot;\ 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8">
    <xf numFmtId="0" fontId="0" fillId="0" borderId="0" xfId="0"/>
    <xf numFmtId="0" fontId="2" fillId="0" borderId="5" xfId="0" applyFont="1" applyBorder="1" applyAlignment="1">
      <alignment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</xf>
    <xf numFmtId="43" fontId="1" fillId="3" borderId="29" xfId="1" applyFont="1" applyFill="1" applyBorder="1" applyAlignment="1" applyProtection="1">
      <alignment horizontal="center" vertical="center" wrapText="1"/>
      <protection locked="0"/>
    </xf>
    <xf numFmtId="43" fontId="1" fillId="3" borderId="14" xfId="1" applyFont="1" applyFill="1" applyBorder="1" applyAlignment="1" applyProtection="1">
      <alignment horizontal="center" vertical="center" wrapText="1"/>
      <protection locked="0"/>
    </xf>
    <xf numFmtId="43" fontId="1" fillId="3" borderId="33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1" fillId="0" borderId="0" xfId="0" applyFont="1"/>
    <xf numFmtId="0" fontId="1" fillId="2" borderId="12" xfId="0" applyFont="1" applyFill="1" applyBorder="1" applyProtection="1"/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/>
    <xf numFmtId="43" fontId="1" fillId="3" borderId="26" xfId="1" applyFont="1" applyFill="1" applyBorder="1" applyAlignment="1" applyProtection="1">
      <alignment horizontal="center"/>
      <protection locked="0"/>
    </xf>
    <xf numFmtId="43" fontId="1" fillId="3" borderId="28" xfId="1" applyFont="1" applyFill="1" applyBorder="1" applyAlignment="1" applyProtection="1">
      <alignment horizontal="center"/>
      <protection locked="0"/>
    </xf>
    <xf numFmtId="43" fontId="1" fillId="3" borderId="18" xfId="1" applyFont="1" applyFill="1" applyBorder="1" applyAlignment="1" applyProtection="1">
      <alignment horizontal="center"/>
      <protection locked="0"/>
    </xf>
    <xf numFmtId="43" fontId="1" fillId="3" borderId="31" xfId="1" applyFont="1" applyFill="1" applyBorder="1" applyAlignment="1" applyProtection="1">
      <alignment horizontal="center"/>
      <protection locked="0"/>
    </xf>
    <xf numFmtId="43" fontId="1" fillId="3" borderId="10" xfId="1" applyFont="1" applyFill="1" applyBorder="1" applyAlignment="1" applyProtection="1">
      <alignment horizontal="center"/>
      <protection locked="0"/>
    </xf>
    <xf numFmtId="43" fontId="1" fillId="3" borderId="27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3" xfId="0" applyFont="1" applyFill="1" applyBorder="1" applyAlignment="1" applyProtection="1"/>
    <xf numFmtId="164" fontId="2" fillId="5" borderId="8" xfId="0" applyNumberFormat="1" applyFont="1" applyFill="1" applyBorder="1" applyProtection="1"/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Protection="1"/>
    <xf numFmtId="0" fontId="2" fillId="0" borderId="2" xfId="0" applyFont="1" applyBorder="1"/>
    <xf numFmtId="165" fontId="2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/>
    <xf numFmtId="43" fontId="2" fillId="2" borderId="1" xfId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164" fontId="2" fillId="5" borderId="3" xfId="0" applyNumberFormat="1" applyFont="1" applyFill="1" applyBorder="1" applyAlignment="1" applyProtection="1">
      <alignment horizontal="center"/>
    </xf>
    <xf numFmtId="44" fontId="1" fillId="6" borderId="1" xfId="1" applyNumberFormat="1" applyFont="1" applyFill="1" applyBorder="1" applyAlignment="1" applyProtection="1">
      <alignment horizontal="left"/>
    </xf>
    <xf numFmtId="43" fontId="1" fillId="6" borderId="21" xfId="1" applyFont="1" applyFill="1" applyBorder="1" applyAlignment="1" applyProtection="1">
      <alignment horizontal="right"/>
    </xf>
    <xf numFmtId="43" fontId="1" fillId="6" borderId="23" xfId="1" applyFont="1" applyFill="1" applyBorder="1" applyAlignment="1" applyProtection="1">
      <alignment horizontal="right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right" vertical="center"/>
    </xf>
    <xf numFmtId="43" fontId="1" fillId="3" borderId="25" xfId="1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2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3" fontId="1" fillId="3" borderId="13" xfId="1" applyFont="1" applyFill="1" applyBorder="1" applyAlignment="1" applyProtection="1">
      <alignment horizontal="center"/>
      <protection locked="0"/>
    </xf>
    <xf numFmtId="43" fontId="1" fillId="3" borderId="41" xfId="1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43" fontId="1" fillId="3" borderId="12" xfId="1" applyFont="1" applyFill="1" applyBorder="1" applyAlignment="1" applyProtection="1">
      <alignment horizontal="center"/>
      <protection locked="0"/>
    </xf>
    <xf numFmtId="0" fontId="1" fillId="2" borderId="43" xfId="0" applyFont="1" applyFill="1" applyBorder="1" applyAlignment="1" applyProtection="1">
      <alignment horizontal="left" vertical="center" wrapText="1"/>
    </xf>
    <xf numFmtId="2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</xf>
    <xf numFmtId="43" fontId="1" fillId="3" borderId="44" xfId="1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right" vertical="center"/>
    </xf>
    <xf numFmtId="44" fontId="1" fillId="6" borderId="46" xfId="1" applyNumberFormat="1" applyFont="1" applyFill="1" applyBorder="1" applyAlignment="1" applyProtection="1">
      <alignment horizontal="left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43" fontId="1" fillId="3" borderId="40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</xf>
    <xf numFmtId="43" fontId="1" fillId="3" borderId="30" xfId="1" applyFont="1" applyFill="1" applyBorder="1" applyAlignment="1" applyProtection="1">
      <alignment horizontal="center"/>
      <protection locked="0"/>
    </xf>
    <xf numFmtId="43" fontId="1" fillId="3" borderId="42" xfId="1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left" vertical="center" wrapText="1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7" borderId="4" xfId="0" applyFont="1" applyFill="1" applyBorder="1" applyAlignment="1" applyProtection="1">
      <alignment vertical="center"/>
    </xf>
    <xf numFmtId="43" fontId="1" fillId="6" borderId="36" xfId="1" applyFont="1" applyFill="1" applyBorder="1" applyAlignment="1" applyProtection="1">
      <alignment horizontal="right"/>
    </xf>
    <xf numFmtId="43" fontId="1" fillId="6" borderId="45" xfId="1" applyFont="1" applyFill="1" applyBorder="1" applyAlignment="1" applyProtection="1">
      <alignment horizontal="right"/>
    </xf>
    <xf numFmtId="44" fontId="1" fillId="6" borderId="2" xfId="1" applyNumberFormat="1" applyFont="1" applyFill="1" applyBorder="1" applyAlignment="1" applyProtection="1">
      <alignment horizontal="left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54" xfId="0" applyFont="1" applyFill="1" applyBorder="1" applyProtection="1"/>
    <xf numFmtId="0" fontId="2" fillId="2" borderId="1" xfId="0" applyFont="1" applyFill="1" applyBorder="1" applyAlignment="1" applyProtection="1"/>
    <xf numFmtId="0" fontId="2" fillId="2" borderId="36" xfId="0" applyFont="1" applyFill="1" applyBorder="1" applyAlignment="1" applyProtection="1"/>
    <xf numFmtId="0" fontId="2" fillId="2" borderId="21" xfId="0" applyFont="1" applyFill="1" applyBorder="1" applyAlignment="1" applyProtection="1"/>
    <xf numFmtId="0" fontId="2" fillId="2" borderId="35" xfId="0" applyFont="1" applyFill="1" applyBorder="1" applyAlignment="1" applyProtection="1"/>
    <xf numFmtId="0" fontId="2" fillId="2" borderId="24" xfId="0" applyFont="1" applyFill="1" applyBorder="1" applyAlignment="1" applyProtection="1"/>
    <xf numFmtId="0" fontId="1" fillId="3" borderId="5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/>
    <xf numFmtId="0" fontId="2" fillId="2" borderId="26" xfId="0" applyFont="1" applyFill="1" applyBorder="1" applyAlignment="1" applyProtection="1"/>
    <xf numFmtId="0" fontId="2" fillId="2" borderId="48" xfId="0" applyFont="1" applyFill="1" applyBorder="1" applyAlignment="1" applyProtection="1"/>
    <xf numFmtId="0" fontId="2" fillId="2" borderId="50" xfId="0" applyFont="1" applyFill="1" applyBorder="1" applyAlignment="1" applyProtection="1"/>
    <xf numFmtId="0" fontId="1" fillId="3" borderId="24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3" borderId="26" xfId="0" applyFont="1" applyFill="1" applyBorder="1" applyAlignment="1" applyProtection="1">
      <alignment vertical="center" wrapText="1"/>
      <protection locked="0"/>
    </xf>
    <xf numFmtId="0" fontId="2" fillId="2" borderId="54" xfId="0" applyFont="1" applyFill="1" applyBorder="1" applyAlignment="1" applyProtection="1"/>
    <xf numFmtId="0" fontId="2" fillId="2" borderId="56" xfId="0" applyFont="1" applyFill="1" applyBorder="1" applyAlignment="1" applyProtection="1"/>
    <xf numFmtId="164" fontId="2" fillId="5" borderId="8" xfId="0" applyNumberFormat="1" applyFont="1" applyFill="1" applyBorder="1" applyAlignment="1" applyProtection="1">
      <alignment horizontal="center"/>
    </xf>
    <xf numFmtId="164" fontId="2" fillId="5" borderId="9" xfId="0" applyNumberFormat="1" applyFont="1" applyFill="1" applyBorder="1" applyAlignment="1" applyProtection="1">
      <alignment horizontal="center"/>
    </xf>
    <xf numFmtId="164" fontId="2" fillId="5" borderId="5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/>
    </xf>
    <xf numFmtId="165" fontId="2" fillId="2" borderId="4" xfId="0" applyNumberFormat="1" applyFont="1" applyFill="1" applyBorder="1" applyAlignment="1" applyProtection="1">
      <alignment horizontal="center"/>
    </xf>
    <xf numFmtId="165" fontId="2" fillId="5" borderId="2" xfId="0" applyNumberFormat="1" applyFont="1" applyFill="1" applyBorder="1" applyAlignment="1" applyProtection="1">
      <alignment horizontal="center"/>
      <protection locked="0"/>
    </xf>
    <xf numFmtId="165" fontId="2" fillId="5" borderId="4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65" fontId="2" fillId="5" borderId="8" xfId="0" applyNumberFormat="1" applyFont="1" applyFill="1" applyBorder="1" applyAlignment="1" applyProtection="1">
      <alignment horizontal="center"/>
    </xf>
    <xf numFmtId="165" fontId="2" fillId="5" borderId="9" xfId="0" applyNumberFormat="1" applyFont="1" applyFill="1" applyBorder="1" applyAlignment="1" applyProtection="1">
      <alignment horizontal="center"/>
    </xf>
    <xf numFmtId="165" fontId="2" fillId="5" borderId="5" xfId="0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164" fontId="2" fillId="5" borderId="2" xfId="0" applyNumberFormat="1" applyFont="1" applyFill="1" applyBorder="1" applyAlignment="1" applyProtection="1">
      <alignment horizontal="center"/>
    </xf>
    <xf numFmtId="164" fontId="2" fillId="5" borderId="4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2" fillId="5" borderId="3" xfId="0" applyNumberFormat="1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left" vertical="center"/>
    </xf>
    <xf numFmtId="0" fontId="2" fillId="2" borderId="49" xfId="0" applyFont="1" applyFill="1" applyBorder="1" applyAlignment="1" applyProtection="1">
      <alignment horizontal="left" vertical="center"/>
    </xf>
    <xf numFmtId="0" fontId="2" fillId="2" borderId="50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39" xfId="0" applyFont="1" applyFill="1" applyBorder="1" applyAlignment="1" applyProtection="1">
      <alignment horizontal="left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left" vertical="center"/>
    </xf>
    <xf numFmtId="0" fontId="2" fillId="7" borderId="3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1" fillId="3" borderId="5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left" vertical="center" wrapText="1"/>
    </xf>
    <xf numFmtId="0" fontId="1" fillId="0" borderId="44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B1A0C7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XEK82"/>
  <sheetViews>
    <sheetView tabSelected="1" zoomScaleNormal="100" workbookViewId="0">
      <selection activeCell="C1" sqref="C1"/>
    </sheetView>
  </sheetViews>
  <sheetFormatPr defaultColWidth="9.140625" defaultRowHeight="15.75" x14ac:dyDescent="0.25"/>
  <cols>
    <col min="1" max="1" width="22.5703125" style="16" customWidth="1"/>
    <col min="2" max="2" width="9.140625" style="16"/>
    <col min="3" max="3" width="8.42578125" style="16" customWidth="1"/>
    <col min="4" max="4" width="9.140625" style="16" hidden="1" customWidth="1"/>
    <col min="5" max="5" width="39.42578125" style="16" customWidth="1"/>
    <col min="6" max="6" width="12" style="16" bestFit="1" customWidth="1"/>
    <col min="7" max="7" width="9.140625" style="16"/>
    <col min="8" max="8" width="13.7109375" style="16" bestFit="1" customWidth="1"/>
    <col min="9" max="9" width="10.42578125" style="16" customWidth="1"/>
    <col min="10" max="10" width="18.7109375" style="16" customWidth="1"/>
    <col min="11" max="11" width="38.42578125" style="66" customWidth="1"/>
    <col min="12" max="12" width="44.5703125" style="66" customWidth="1"/>
    <col min="13" max="13" width="39.28515625" style="16" customWidth="1"/>
    <col min="14" max="14" width="58.5703125" style="16" customWidth="1"/>
    <col min="15" max="16384" width="9.140625" style="16"/>
  </cols>
  <sheetData>
    <row r="1" spans="1:15 16365:16365" ht="16.5" thickBot="1" x14ac:dyDescent="0.3">
      <c r="L1" s="78"/>
    </row>
    <row r="2" spans="1:15 16365:16365" ht="15.75" customHeight="1" x14ac:dyDescent="0.25">
      <c r="A2" s="17"/>
      <c r="B2" s="193" t="s">
        <v>10</v>
      </c>
      <c r="C2" s="193"/>
      <c r="D2" s="193"/>
      <c r="E2" s="194"/>
      <c r="F2" s="18"/>
      <c r="G2" s="18"/>
      <c r="H2" s="18"/>
      <c r="I2" s="18"/>
      <c r="J2" s="18"/>
      <c r="K2" s="79"/>
      <c r="L2" s="80"/>
    </row>
    <row r="3" spans="1:15 16365:16365" ht="16.5" customHeight="1" thickBot="1" x14ac:dyDescent="0.3">
      <c r="A3" s="100"/>
      <c r="B3" s="195" t="s">
        <v>6</v>
      </c>
      <c r="C3" s="195"/>
      <c r="D3" s="195"/>
      <c r="E3" s="196"/>
      <c r="F3" s="18"/>
      <c r="G3" s="18"/>
      <c r="H3" s="18"/>
      <c r="I3" s="18"/>
      <c r="J3" s="18"/>
      <c r="K3" s="79"/>
      <c r="L3" s="80"/>
    </row>
    <row r="4" spans="1:15 16365:16365" ht="16.5" thickBot="1" x14ac:dyDescent="0.3">
      <c r="A4" s="20"/>
      <c r="F4" s="18"/>
      <c r="G4" s="18"/>
      <c r="H4" s="18"/>
      <c r="I4" s="18"/>
      <c r="J4" s="18"/>
      <c r="L4" s="81"/>
    </row>
    <row r="5" spans="1:15 16365:16365" ht="15.75" customHeight="1" thickBot="1" x14ac:dyDescent="0.3">
      <c r="A5" s="15" t="s">
        <v>24</v>
      </c>
      <c r="B5" s="144"/>
      <c r="C5" s="145"/>
      <c r="D5" s="145"/>
      <c r="E5" s="146"/>
      <c r="K5" s="164"/>
      <c r="L5" s="164"/>
      <c r="M5" s="164"/>
    </row>
    <row r="6" spans="1:15 16365:16365" ht="16.5" thickBot="1" x14ac:dyDescent="0.3">
      <c r="A6" s="36" t="s">
        <v>25</v>
      </c>
      <c r="B6" s="144"/>
      <c r="C6" s="145"/>
      <c r="D6" s="145"/>
      <c r="E6" s="146"/>
      <c r="K6" s="164"/>
      <c r="L6" s="164"/>
      <c r="M6" s="164"/>
    </row>
    <row r="7" spans="1:15 16365:16365" ht="16.5" thickBot="1" x14ac:dyDescent="0.3">
      <c r="A7" s="36" t="s">
        <v>26</v>
      </c>
      <c r="B7" s="144"/>
      <c r="C7" s="145"/>
      <c r="D7" s="145"/>
      <c r="E7" s="146"/>
      <c r="K7" s="80"/>
      <c r="L7" s="80"/>
      <c r="M7" s="19"/>
    </row>
    <row r="8" spans="1:15 16365:16365" ht="16.5" thickBot="1" x14ac:dyDescent="0.3">
      <c r="A8" s="15" t="s">
        <v>23</v>
      </c>
      <c r="B8" s="144"/>
      <c r="C8" s="145"/>
      <c r="D8" s="145"/>
      <c r="E8" s="146"/>
      <c r="F8" s="4"/>
      <c r="G8" s="4"/>
      <c r="H8" s="4"/>
      <c r="I8" s="4"/>
      <c r="J8" s="4"/>
      <c r="K8" s="164"/>
      <c r="L8" s="164"/>
      <c r="M8" s="164"/>
      <c r="XEK8" s="1"/>
    </row>
    <row r="9" spans="1:15 16365:16365" ht="16.5" thickBot="1" x14ac:dyDescent="0.3">
      <c r="F9" s="5"/>
      <c r="G9" s="5"/>
      <c r="H9" s="5"/>
      <c r="I9" s="5"/>
      <c r="J9" s="5"/>
      <c r="K9" s="163"/>
      <c r="L9" s="163"/>
      <c r="M9" s="163"/>
    </row>
    <row r="10" spans="1:15 16365:16365" ht="16.5" customHeight="1" thickBot="1" x14ac:dyDescent="0.3">
      <c r="A10" s="153" t="s">
        <v>13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97"/>
    </row>
    <row r="11" spans="1:15 16365:16365" ht="16.5" customHeight="1" thickBot="1" x14ac:dyDescent="0.3">
      <c r="A11" s="153" t="s">
        <v>38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97"/>
      <c r="O11" s="18"/>
    </row>
    <row r="12" spans="1:15 16365:16365" ht="16.5" thickBot="1" x14ac:dyDescent="0.3">
      <c r="A12" s="160" t="s">
        <v>27</v>
      </c>
      <c r="B12" s="161"/>
      <c r="C12" s="161"/>
      <c r="D12" s="162"/>
      <c r="E12" s="94" t="s">
        <v>30</v>
      </c>
      <c r="F12" s="155" t="s">
        <v>28</v>
      </c>
      <c r="G12" s="156"/>
      <c r="H12" s="157"/>
      <c r="I12" s="50" t="s">
        <v>12</v>
      </c>
      <c r="J12" s="42">
        <f>SUM(J13:J15)</f>
        <v>0</v>
      </c>
      <c r="K12" s="82" t="s">
        <v>32</v>
      </c>
      <c r="L12" s="83" t="s">
        <v>31</v>
      </c>
      <c r="M12" s="27"/>
      <c r="N12" s="101"/>
      <c r="O12" s="18"/>
    </row>
    <row r="13" spans="1:15 16365:16365" ht="16.5" customHeight="1" x14ac:dyDescent="0.25">
      <c r="A13" s="148"/>
      <c r="B13" s="149"/>
      <c r="C13" s="149"/>
      <c r="D13" s="149"/>
      <c r="E13" s="58"/>
      <c r="F13" s="60"/>
      <c r="G13" s="61" t="s">
        <v>11</v>
      </c>
      <c r="H13" s="62"/>
      <c r="I13" s="47" t="s">
        <v>7</v>
      </c>
      <c r="J13" s="43">
        <f>F13*H13</f>
        <v>0</v>
      </c>
      <c r="K13" s="97"/>
      <c r="L13" s="106"/>
      <c r="M13" s="113"/>
      <c r="N13" s="113"/>
      <c r="O13" s="96"/>
    </row>
    <row r="14" spans="1:15 16365:16365" ht="16.5" customHeight="1" x14ac:dyDescent="0.25">
      <c r="A14" s="165"/>
      <c r="B14" s="166"/>
      <c r="C14" s="166"/>
      <c r="D14" s="166"/>
      <c r="E14" s="59"/>
      <c r="F14" s="52"/>
      <c r="G14" s="6" t="s">
        <v>11</v>
      </c>
      <c r="H14" s="53"/>
      <c r="I14" s="48" t="s">
        <v>7</v>
      </c>
      <c r="J14" s="43">
        <f>F14*H14</f>
        <v>0</v>
      </c>
      <c r="K14" s="98"/>
      <c r="L14" s="107"/>
      <c r="M14" s="109"/>
      <c r="N14" s="109"/>
      <c r="O14" s="96"/>
    </row>
    <row r="15" spans="1:15 16365:16365" ht="16.5" customHeight="1" thickBot="1" x14ac:dyDescent="0.3">
      <c r="A15" s="167"/>
      <c r="B15" s="168"/>
      <c r="C15" s="168"/>
      <c r="D15" s="168"/>
      <c r="E15" s="67"/>
      <c r="F15" s="54"/>
      <c r="G15" s="8" t="s">
        <v>11</v>
      </c>
      <c r="H15" s="55"/>
      <c r="I15" s="49" t="s">
        <v>7</v>
      </c>
      <c r="J15" s="44">
        <f>F15*H15</f>
        <v>0</v>
      </c>
      <c r="K15" s="99"/>
      <c r="L15" s="108"/>
      <c r="M15" s="109"/>
      <c r="N15" s="109"/>
      <c r="O15" s="96"/>
    </row>
    <row r="16" spans="1:15 16365:16365" ht="16.5" customHeight="1" thickBot="1" x14ac:dyDescent="0.3">
      <c r="A16" s="153" t="s">
        <v>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3"/>
      <c r="N16" s="154"/>
    </row>
    <row r="17" spans="1:14" ht="16.5" thickBot="1" x14ac:dyDescent="0.3">
      <c r="A17" s="150" t="s">
        <v>27</v>
      </c>
      <c r="B17" s="151"/>
      <c r="C17" s="151"/>
      <c r="D17" s="152"/>
      <c r="E17" s="93" t="s">
        <v>30</v>
      </c>
      <c r="F17" s="158" t="s">
        <v>28</v>
      </c>
      <c r="G17" s="129"/>
      <c r="H17" s="159"/>
      <c r="I17" s="68" t="s">
        <v>12</v>
      </c>
      <c r="J17" s="69">
        <f>SUM(J18:J20)</f>
        <v>0</v>
      </c>
      <c r="K17" s="82" t="s">
        <v>32</v>
      </c>
      <c r="L17" s="95" t="s">
        <v>31</v>
      </c>
      <c r="M17" s="114"/>
      <c r="N17" s="115"/>
    </row>
    <row r="18" spans="1:14" ht="16.5" customHeight="1" x14ac:dyDescent="0.25">
      <c r="A18" s="148"/>
      <c r="B18" s="149"/>
      <c r="C18" s="149"/>
      <c r="D18" s="149"/>
      <c r="E18" s="58"/>
      <c r="F18" s="60"/>
      <c r="G18" s="63" t="s">
        <v>11</v>
      </c>
      <c r="H18" s="64"/>
      <c r="I18" s="47" t="s">
        <v>7</v>
      </c>
      <c r="J18" s="43">
        <f>F18*H18</f>
        <v>0</v>
      </c>
      <c r="K18" s="97"/>
      <c r="L18" s="106"/>
      <c r="M18" s="113"/>
      <c r="N18" s="113"/>
    </row>
    <row r="19" spans="1:14" ht="16.5" customHeight="1" x14ac:dyDescent="0.25">
      <c r="A19" s="165"/>
      <c r="B19" s="166"/>
      <c r="C19" s="166"/>
      <c r="D19" s="166"/>
      <c r="E19" s="59"/>
      <c r="F19" s="56"/>
      <c r="G19" s="45" t="s">
        <v>11</v>
      </c>
      <c r="H19" s="57"/>
      <c r="I19" s="48" t="s">
        <v>7</v>
      </c>
      <c r="J19" s="43">
        <f>F19*H19</f>
        <v>0</v>
      </c>
      <c r="K19" s="98"/>
      <c r="L19" s="107"/>
      <c r="M19" s="109"/>
      <c r="N19" s="109"/>
    </row>
    <row r="20" spans="1:14" ht="16.5" customHeight="1" thickBot="1" x14ac:dyDescent="0.3">
      <c r="A20" s="167"/>
      <c r="B20" s="168"/>
      <c r="C20" s="168"/>
      <c r="D20" s="168"/>
      <c r="E20" s="67"/>
      <c r="F20" s="74"/>
      <c r="G20" s="46" t="s">
        <v>11</v>
      </c>
      <c r="H20" s="75"/>
      <c r="I20" s="49" t="s">
        <v>7</v>
      </c>
      <c r="J20" s="44">
        <f>F20*H20</f>
        <v>0</v>
      </c>
      <c r="K20" s="99"/>
      <c r="L20" s="108"/>
      <c r="M20" s="109"/>
      <c r="N20" s="109"/>
    </row>
    <row r="21" spans="1:14" ht="16.5" customHeight="1" thickBot="1" x14ac:dyDescent="0.3">
      <c r="A21" s="153" t="s">
        <v>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3"/>
      <c r="N21" s="154"/>
    </row>
    <row r="22" spans="1:14" ht="16.5" customHeight="1" thickBot="1" x14ac:dyDescent="0.3">
      <c r="A22" s="150" t="s">
        <v>27</v>
      </c>
      <c r="B22" s="151"/>
      <c r="C22" s="151"/>
      <c r="D22" s="152"/>
      <c r="E22" s="92" t="s">
        <v>30</v>
      </c>
      <c r="F22" s="173" t="s">
        <v>28</v>
      </c>
      <c r="G22" s="174"/>
      <c r="H22" s="175"/>
      <c r="I22" s="11" t="s">
        <v>12</v>
      </c>
      <c r="J22" s="42">
        <f>SUM(J23:J25)</f>
        <v>0</v>
      </c>
      <c r="K22" s="82" t="s">
        <v>32</v>
      </c>
      <c r="L22" s="95" t="s">
        <v>31</v>
      </c>
      <c r="M22" s="114"/>
      <c r="N22" s="115"/>
    </row>
    <row r="23" spans="1:14" ht="16.5" customHeight="1" x14ac:dyDescent="0.25">
      <c r="A23" s="176"/>
      <c r="B23" s="177"/>
      <c r="C23" s="177"/>
      <c r="D23" s="178"/>
      <c r="E23" s="70"/>
      <c r="F23" s="51"/>
      <c r="G23" s="7" t="s">
        <v>11</v>
      </c>
      <c r="H23" s="72"/>
      <c r="I23" s="47" t="s">
        <v>7</v>
      </c>
      <c r="J23" s="43">
        <f>F23*H23</f>
        <v>0</v>
      </c>
      <c r="K23" s="97"/>
      <c r="L23" s="106"/>
      <c r="M23" s="113"/>
      <c r="N23" s="113"/>
    </row>
    <row r="24" spans="1:14" ht="16.5" customHeight="1" x14ac:dyDescent="0.25">
      <c r="A24" s="165"/>
      <c r="B24" s="166"/>
      <c r="C24" s="166"/>
      <c r="D24" s="179"/>
      <c r="E24" s="71"/>
      <c r="F24" s="56"/>
      <c r="G24" s="6" t="s">
        <v>11</v>
      </c>
      <c r="H24" s="57"/>
      <c r="I24" s="48" t="s">
        <v>7</v>
      </c>
      <c r="J24" s="43">
        <f>F24*H24</f>
        <v>0</v>
      </c>
      <c r="K24" s="98"/>
      <c r="L24" s="107"/>
      <c r="M24" s="109"/>
      <c r="N24" s="109"/>
    </row>
    <row r="25" spans="1:14" ht="16.5" customHeight="1" thickBot="1" x14ac:dyDescent="0.3">
      <c r="A25" s="167"/>
      <c r="B25" s="168"/>
      <c r="C25" s="168"/>
      <c r="D25" s="172"/>
      <c r="E25" s="77"/>
      <c r="F25" s="74"/>
      <c r="G25" s="8" t="s">
        <v>11</v>
      </c>
      <c r="H25" s="75"/>
      <c r="I25" s="49" t="s">
        <v>7</v>
      </c>
      <c r="J25" s="44">
        <f>F25*H25</f>
        <v>0</v>
      </c>
      <c r="K25" s="99"/>
      <c r="L25" s="108"/>
      <c r="M25" s="109"/>
      <c r="N25" s="109"/>
    </row>
    <row r="26" spans="1:14" ht="16.5" customHeight="1" thickBot="1" x14ac:dyDescent="0.3">
      <c r="A26" s="153" t="s">
        <v>22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3"/>
      <c r="N26" s="197"/>
    </row>
    <row r="27" spans="1:14" ht="16.5" thickBot="1" x14ac:dyDescent="0.3">
      <c r="A27" s="150" t="s">
        <v>27</v>
      </c>
      <c r="B27" s="151"/>
      <c r="C27" s="151"/>
      <c r="D27" s="152"/>
      <c r="E27" s="93" t="s">
        <v>30</v>
      </c>
      <c r="F27" s="155" t="s">
        <v>28</v>
      </c>
      <c r="G27" s="156"/>
      <c r="H27" s="157"/>
      <c r="I27" s="11" t="s">
        <v>12</v>
      </c>
      <c r="J27" s="42">
        <f>SUM(J29:J30)</f>
        <v>0</v>
      </c>
      <c r="K27" s="82" t="s">
        <v>32</v>
      </c>
      <c r="L27" s="95" t="s">
        <v>31</v>
      </c>
      <c r="M27" s="119"/>
      <c r="N27" s="120"/>
    </row>
    <row r="28" spans="1:14" x14ac:dyDescent="0.25">
      <c r="A28" s="176"/>
      <c r="B28" s="177"/>
      <c r="C28" s="177"/>
      <c r="D28" s="178"/>
      <c r="E28" s="58"/>
      <c r="F28" s="51"/>
      <c r="G28" s="7" t="s">
        <v>11</v>
      </c>
      <c r="H28" s="72"/>
      <c r="I28" s="3" t="s">
        <v>7</v>
      </c>
      <c r="J28" s="43">
        <f>F28*H28</f>
        <v>0</v>
      </c>
      <c r="K28" s="97"/>
      <c r="L28" s="106"/>
      <c r="M28" s="113"/>
      <c r="N28" s="113"/>
    </row>
    <row r="29" spans="1:14" x14ac:dyDescent="0.25">
      <c r="A29" s="165"/>
      <c r="B29" s="166"/>
      <c r="C29" s="166"/>
      <c r="D29" s="179"/>
      <c r="E29" s="59"/>
      <c r="F29" s="56"/>
      <c r="G29" s="7" t="s">
        <v>11</v>
      </c>
      <c r="H29" s="57"/>
      <c r="I29" s="3" t="s">
        <v>7</v>
      </c>
      <c r="J29" s="43">
        <f>F29*H29</f>
        <v>0</v>
      </c>
      <c r="K29" s="98"/>
      <c r="L29" s="107"/>
      <c r="M29" s="109"/>
      <c r="N29" s="109"/>
    </row>
    <row r="30" spans="1:14" ht="16.5" thickBot="1" x14ac:dyDescent="0.3">
      <c r="A30" s="167"/>
      <c r="B30" s="168"/>
      <c r="C30" s="168"/>
      <c r="D30" s="172"/>
      <c r="E30" s="67"/>
      <c r="F30" s="74"/>
      <c r="G30" s="76" t="s">
        <v>11</v>
      </c>
      <c r="H30" s="75"/>
      <c r="I30" s="10" t="s">
        <v>7</v>
      </c>
      <c r="J30" s="44">
        <f>F30*H30</f>
        <v>0</v>
      </c>
      <c r="K30" s="99"/>
      <c r="L30" s="108"/>
      <c r="M30" s="109"/>
      <c r="N30" s="109"/>
    </row>
    <row r="31" spans="1:14" ht="16.5" customHeight="1" thickBot="1" x14ac:dyDescent="0.3">
      <c r="A31" s="153" t="s">
        <v>14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3"/>
      <c r="N31" s="197"/>
    </row>
    <row r="32" spans="1:14" ht="16.5" thickBot="1" x14ac:dyDescent="0.3">
      <c r="A32" s="169" t="s">
        <v>29</v>
      </c>
      <c r="B32" s="170"/>
      <c r="C32" s="170"/>
      <c r="D32" s="170"/>
      <c r="E32" s="171"/>
      <c r="F32" s="155" t="s">
        <v>28</v>
      </c>
      <c r="G32" s="156"/>
      <c r="H32" s="157"/>
      <c r="I32" s="11" t="s">
        <v>12</v>
      </c>
      <c r="J32" s="42">
        <f>SUM(J34:J35)</f>
        <v>0</v>
      </c>
      <c r="K32" s="82" t="s">
        <v>32</v>
      </c>
      <c r="L32" s="95" t="s">
        <v>31</v>
      </c>
      <c r="M32" s="119"/>
      <c r="N32" s="120"/>
    </row>
    <row r="33" spans="1:14" x14ac:dyDescent="0.25">
      <c r="A33" s="176"/>
      <c r="B33" s="177"/>
      <c r="C33" s="177"/>
      <c r="D33" s="177"/>
      <c r="E33" s="178"/>
      <c r="F33" s="22"/>
      <c r="G33" s="7" t="s">
        <v>36</v>
      </c>
      <c r="H33" s="12"/>
      <c r="I33" s="9" t="s">
        <v>34</v>
      </c>
      <c r="J33" s="43">
        <f>F33*H33</f>
        <v>0</v>
      </c>
      <c r="K33" s="97"/>
      <c r="L33" s="106"/>
      <c r="M33" s="113"/>
      <c r="N33" s="113"/>
    </row>
    <row r="34" spans="1:14" x14ac:dyDescent="0.25">
      <c r="A34" s="165"/>
      <c r="B34" s="166"/>
      <c r="C34" s="166"/>
      <c r="D34" s="166"/>
      <c r="E34" s="179"/>
      <c r="F34" s="23"/>
      <c r="G34" s="7" t="s">
        <v>36</v>
      </c>
      <c r="H34" s="13"/>
      <c r="I34" s="9" t="s">
        <v>34</v>
      </c>
      <c r="J34" s="43">
        <f>F34*H34</f>
        <v>0</v>
      </c>
      <c r="K34" s="98"/>
      <c r="L34" s="107"/>
      <c r="M34" s="109"/>
      <c r="N34" s="109"/>
    </row>
    <row r="35" spans="1:14" ht="16.5" thickBot="1" x14ac:dyDescent="0.3">
      <c r="A35" s="167"/>
      <c r="B35" s="168"/>
      <c r="C35" s="168"/>
      <c r="D35" s="168"/>
      <c r="E35" s="172"/>
      <c r="F35" s="24"/>
      <c r="G35" s="7" t="s">
        <v>36</v>
      </c>
      <c r="H35" s="14"/>
      <c r="I35" s="9" t="s">
        <v>34</v>
      </c>
      <c r="J35" s="44">
        <f>F35*H35</f>
        <v>0</v>
      </c>
      <c r="K35" s="99"/>
      <c r="L35" s="108"/>
      <c r="M35" s="109"/>
      <c r="N35" s="109"/>
    </row>
    <row r="36" spans="1:14" ht="16.5" customHeight="1" thickBot="1" x14ac:dyDescent="0.3">
      <c r="A36" s="153" t="s">
        <v>15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3"/>
      <c r="N36" s="154"/>
    </row>
    <row r="37" spans="1:14" ht="16.5" thickBot="1" x14ac:dyDescent="0.3">
      <c r="A37" s="169" t="s">
        <v>29</v>
      </c>
      <c r="B37" s="170"/>
      <c r="C37" s="170"/>
      <c r="D37" s="170"/>
      <c r="E37" s="171"/>
      <c r="F37" s="155" t="s">
        <v>28</v>
      </c>
      <c r="G37" s="156"/>
      <c r="H37" s="157"/>
      <c r="I37" s="11" t="s">
        <v>12</v>
      </c>
      <c r="J37" s="42">
        <f>SUM(J39:J40)</f>
        <v>0</v>
      </c>
      <c r="K37" s="82" t="s">
        <v>32</v>
      </c>
      <c r="L37" s="95" t="s">
        <v>31</v>
      </c>
      <c r="M37" s="114"/>
      <c r="N37" s="115"/>
    </row>
    <row r="38" spans="1:14" x14ac:dyDescent="0.25">
      <c r="A38" s="176"/>
      <c r="B38" s="177"/>
      <c r="C38" s="177"/>
      <c r="D38" s="177"/>
      <c r="E38" s="178"/>
      <c r="F38" s="22"/>
      <c r="G38" s="7" t="s">
        <v>36</v>
      </c>
      <c r="H38" s="12"/>
      <c r="I38" s="9" t="s">
        <v>34</v>
      </c>
      <c r="J38" s="43">
        <f>F38*H38</f>
        <v>0</v>
      </c>
      <c r="K38" s="97"/>
      <c r="L38" s="106"/>
      <c r="M38" s="113"/>
      <c r="N38" s="113"/>
    </row>
    <row r="39" spans="1:14" x14ac:dyDescent="0.25">
      <c r="A39" s="165"/>
      <c r="B39" s="166"/>
      <c r="C39" s="166"/>
      <c r="D39" s="166"/>
      <c r="E39" s="179"/>
      <c r="F39" s="23"/>
      <c r="G39" s="7" t="s">
        <v>36</v>
      </c>
      <c r="H39" s="13"/>
      <c r="I39" s="9" t="s">
        <v>34</v>
      </c>
      <c r="J39" s="43">
        <f>F39*H39</f>
        <v>0</v>
      </c>
      <c r="K39" s="98"/>
      <c r="L39" s="107"/>
      <c r="M39" s="109"/>
      <c r="N39" s="109"/>
    </row>
    <row r="40" spans="1:14" ht="16.5" thickBot="1" x14ac:dyDescent="0.3">
      <c r="A40" s="167"/>
      <c r="B40" s="168"/>
      <c r="C40" s="168"/>
      <c r="D40" s="168"/>
      <c r="E40" s="172"/>
      <c r="F40" s="24"/>
      <c r="G40" s="7" t="s">
        <v>36</v>
      </c>
      <c r="H40" s="14"/>
      <c r="I40" s="65" t="s">
        <v>34</v>
      </c>
      <c r="J40" s="44">
        <f>F40*H40</f>
        <v>0</v>
      </c>
      <c r="K40" s="99"/>
      <c r="L40" s="108"/>
      <c r="M40" s="109"/>
      <c r="N40" s="109"/>
    </row>
    <row r="41" spans="1:14" ht="16.5" thickBot="1" x14ac:dyDescent="0.3">
      <c r="A41" s="88" t="s">
        <v>16</v>
      </c>
      <c r="B41" s="89"/>
      <c r="C41" s="89"/>
      <c r="D41" s="89"/>
      <c r="E41" s="192"/>
      <c r="F41" s="192"/>
      <c r="G41" s="192"/>
      <c r="H41" s="192"/>
      <c r="I41" s="192"/>
      <c r="J41" s="192"/>
      <c r="K41" s="192"/>
      <c r="L41" s="192"/>
      <c r="M41" s="153"/>
      <c r="N41" s="154"/>
    </row>
    <row r="42" spans="1:14" ht="16.5" thickBot="1" x14ac:dyDescent="0.3">
      <c r="A42" s="183" t="s">
        <v>29</v>
      </c>
      <c r="B42" s="184"/>
      <c r="C42" s="184"/>
      <c r="D42" s="184"/>
      <c r="E42" s="185"/>
      <c r="F42" s="155" t="s">
        <v>28</v>
      </c>
      <c r="G42" s="156"/>
      <c r="H42" s="157"/>
      <c r="I42" s="11" t="s">
        <v>12</v>
      </c>
      <c r="J42" s="42">
        <f>SUM(J43:J44)</f>
        <v>0</v>
      </c>
      <c r="K42" s="82" t="s">
        <v>32</v>
      </c>
      <c r="L42" s="95" t="s">
        <v>31</v>
      </c>
      <c r="M42" s="114"/>
      <c r="N42" s="115"/>
    </row>
    <row r="43" spans="1:14" x14ac:dyDescent="0.25">
      <c r="A43" s="186"/>
      <c r="B43" s="187"/>
      <c r="C43" s="187"/>
      <c r="D43" s="187"/>
      <c r="E43" s="188"/>
      <c r="F43" s="22"/>
      <c r="G43" s="7" t="s">
        <v>36</v>
      </c>
      <c r="H43" s="12"/>
      <c r="I43" s="9" t="s">
        <v>34</v>
      </c>
      <c r="J43" s="43">
        <f>F43*H43</f>
        <v>0</v>
      </c>
      <c r="K43" s="97"/>
      <c r="L43" s="106"/>
      <c r="M43" s="113"/>
      <c r="N43" s="113"/>
    </row>
    <row r="44" spans="1:14" x14ac:dyDescent="0.25">
      <c r="A44" s="189"/>
      <c r="B44" s="190"/>
      <c r="C44" s="190"/>
      <c r="D44" s="190"/>
      <c r="E44" s="191"/>
      <c r="F44" s="23"/>
      <c r="G44" s="7" t="s">
        <v>36</v>
      </c>
      <c r="H44" s="13"/>
      <c r="I44" s="9" t="s">
        <v>34</v>
      </c>
      <c r="J44" s="43">
        <f>F44*H44</f>
        <v>0</v>
      </c>
      <c r="K44" s="98"/>
      <c r="L44" s="107"/>
      <c r="M44" s="109"/>
      <c r="N44" s="109"/>
    </row>
    <row r="45" spans="1:14" ht="16.5" thickBot="1" x14ac:dyDescent="0.3">
      <c r="A45" s="167"/>
      <c r="B45" s="168"/>
      <c r="C45" s="168"/>
      <c r="D45" s="168"/>
      <c r="E45" s="172"/>
      <c r="F45" s="24"/>
      <c r="G45" s="7" t="s">
        <v>36</v>
      </c>
      <c r="H45" s="14"/>
      <c r="I45" s="65" t="s">
        <v>34</v>
      </c>
      <c r="J45" s="44">
        <f>F45*H45</f>
        <v>0</v>
      </c>
      <c r="K45" s="99"/>
      <c r="L45" s="108"/>
      <c r="M45" s="109"/>
      <c r="N45" s="109"/>
    </row>
    <row r="46" spans="1:14" ht="16.5" thickBot="1" x14ac:dyDescent="0.3">
      <c r="A46" s="88" t="s">
        <v>33</v>
      </c>
      <c r="B46" s="89"/>
      <c r="C46" s="89"/>
      <c r="D46" s="89"/>
      <c r="E46" s="192"/>
      <c r="F46" s="192"/>
      <c r="G46" s="192"/>
      <c r="H46" s="192"/>
      <c r="I46" s="192"/>
      <c r="J46" s="192"/>
      <c r="K46" s="192"/>
      <c r="L46" s="192"/>
      <c r="M46" s="153"/>
      <c r="N46" s="154"/>
    </row>
    <row r="47" spans="1:14" ht="16.5" thickBot="1" x14ac:dyDescent="0.3">
      <c r="A47" s="169" t="s">
        <v>29</v>
      </c>
      <c r="B47" s="170"/>
      <c r="C47" s="170"/>
      <c r="D47" s="170"/>
      <c r="E47" s="171"/>
      <c r="F47" s="155" t="s">
        <v>28</v>
      </c>
      <c r="G47" s="156"/>
      <c r="H47" s="157"/>
      <c r="I47" s="11" t="s">
        <v>12</v>
      </c>
      <c r="J47" s="42">
        <f>SUM(J48:J50)</f>
        <v>0</v>
      </c>
      <c r="K47" s="82" t="s">
        <v>32</v>
      </c>
      <c r="L47" s="95" t="s">
        <v>31</v>
      </c>
      <c r="M47" s="114"/>
      <c r="N47" s="115"/>
    </row>
    <row r="48" spans="1:14" ht="16.5" customHeight="1" x14ac:dyDescent="0.25">
      <c r="A48" s="176"/>
      <c r="B48" s="177"/>
      <c r="C48" s="177"/>
      <c r="D48" s="177"/>
      <c r="E48" s="178"/>
      <c r="F48" s="22"/>
      <c r="G48" s="7" t="s">
        <v>11</v>
      </c>
      <c r="H48" s="12"/>
      <c r="I48" s="2" t="s">
        <v>7</v>
      </c>
      <c r="J48" s="43">
        <f>F48*H48</f>
        <v>0</v>
      </c>
      <c r="K48" s="97"/>
      <c r="L48" s="106"/>
      <c r="M48" s="113"/>
      <c r="N48" s="113"/>
    </row>
    <row r="49" spans="1:14" ht="16.5" customHeight="1" x14ac:dyDescent="0.25">
      <c r="A49" s="165"/>
      <c r="B49" s="166"/>
      <c r="C49" s="166"/>
      <c r="D49" s="166"/>
      <c r="E49" s="179"/>
      <c r="F49" s="23"/>
      <c r="G49" s="7" t="s">
        <v>11</v>
      </c>
      <c r="H49" s="13"/>
      <c r="I49" s="3" t="s">
        <v>7</v>
      </c>
      <c r="J49" s="43">
        <f>F49*H49</f>
        <v>0</v>
      </c>
      <c r="K49" s="98"/>
      <c r="L49" s="107"/>
      <c r="M49" s="109"/>
      <c r="N49" s="109"/>
    </row>
    <row r="50" spans="1:14" ht="16.5" customHeight="1" thickBot="1" x14ac:dyDescent="0.3">
      <c r="A50" s="167"/>
      <c r="B50" s="168"/>
      <c r="C50" s="168"/>
      <c r="D50" s="168"/>
      <c r="E50" s="172"/>
      <c r="F50" s="24"/>
      <c r="G50" s="7" t="s">
        <v>11</v>
      </c>
      <c r="H50" s="14"/>
      <c r="I50" s="10" t="s">
        <v>7</v>
      </c>
      <c r="J50" s="44">
        <f>F50*H50</f>
        <v>0</v>
      </c>
      <c r="K50" s="99"/>
      <c r="L50" s="108"/>
      <c r="M50" s="109"/>
      <c r="N50" s="109"/>
    </row>
    <row r="51" spans="1:14" ht="16.5" customHeight="1" thickBot="1" x14ac:dyDescent="0.3">
      <c r="A51" s="90" t="s">
        <v>17</v>
      </c>
      <c r="B51" s="91"/>
      <c r="C51" s="91"/>
      <c r="D51" s="91"/>
      <c r="E51" s="84"/>
      <c r="F51" s="84"/>
      <c r="G51" s="84"/>
      <c r="H51" s="84"/>
      <c r="I51" s="84"/>
      <c r="J51" s="84"/>
      <c r="K51" s="84"/>
      <c r="L51" s="84"/>
      <c r="M51" s="153"/>
      <c r="N51" s="154"/>
    </row>
    <row r="52" spans="1:14" ht="16.5" customHeight="1" thickBot="1" x14ac:dyDescent="0.3">
      <c r="A52" s="169" t="s">
        <v>29</v>
      </c>
      <c r="B52" s="170"/>
      <c r="C52" s="170"/>
      <c r="D52" s="170"/>
      <c r="E52" s="171"/>
      <c r="F52" s="155" t="s">
        <v>28</v>
      </c>
      <c r="G52" s="156"/>
      <c r="H52" s="157"/>
      <c r="I52" s="11" t="s">
        <v>12</v>
      </c>
      <c r="J52" s="42">
        <f>SUM(J53:J55)</f>
        <v>0</v>
      </c>
      <c r="K52" s="82" t="s">
        <v>32</v>
      </c>
      <c r="L52" s="95" t="s">
        <v>31</v>
      </c>
      <c r="M52" s="114"/>
      <c r="N52" s="115"/>
    </row>
    <row r="53" spans="1:14" x14ac:dyDescent="0.25">
      <c r="A53" s="176"/>
      <c r="B53" s="177"/>
      <c r="C53" s="177"/>
      <c r="D53" s="177"/>
      <c r="E53" s="178"/>
      <c r="F53" s="22"/>
      <c r="G53" s="7" t="s">
        <v>36</v>
      </c>
      <c r="H53" s="12"/>
      <c r="I53" s="9" t="s">
        <v>34</v>
      </c>
      <c r="J53" s="43">
        <f>F53*H53</f>
        <v>0</v>
      </c>
      <c r="K53" s="97"/>
      <c r="L53" s="106"/>
      <c r="M53" s="113"/>
      <c r="N53" s="113"/>
    </row>
    <row r="54" spans="1:14" x14ac:dyDescent="0.25">
      <c r="A54" s="165"/>
      <c r="B54" s="166"/>
      <c r="C54" s="166"/>
      <c r="D54" s="166"/>
      <c r="E54" s="179"/>
      <c r="F54" s="23"/>
      <c r="G54" s="7" t="s">
        <v>36</v>
      </c>
      <c r="H54" s="13"/>
      <c r="I54" s="9" t="s">
        <v>34</v>
      </c>
      <c r="J54" s="43">
        <f>F54*H54</f>
        <v>0</v>
      </c>
      <c r="K54" s="98"/>
      <c r="L54" s="107"/>
      <c r="M54" s="109"/>
      <c r="N54" s="109"/>
    </row>
    <row r="55" spans="1:14" ht="16.5" thickBot="1" x14ac:dyDescent="0.3">
      <c r="A55" s="167"/>
      <c r="B55" s="168"/>
      <c r="C55" s="168"/>
      <c r="D55" s="168"/>
      <c r="E55" s="172"/>
      <c r="F55" s="24"/>
      <c r="G55" s="7" t="s">
        <v>36</v>
      </c>
      <c r="H55" s="14"/>
      <c r="I55" s="65" t="s">
        <v>34</v>
      </c>
      <c r="J55" s="44">
        <f>F55*H55</f>
        <v>0</v>
      </c>
      <c r="K55" s="99"/>
      <c r="L55" s="108"/>
      <c r="M55" s="109"/>
      <c r="N55" s="109"/>
    </row>
    <row r="56" spans="1:14" ht="16.5" thickBot="1" x14ac:dyDescent="0.3">
      <c r="A56" s="153" t="s">
        <v>18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3"/>
      <c r="N56" s="154"/>
    </row>
    <row r="57" spans="1:14" ht="16.5" customHeight="1" thickBot="1" x14ac:dyDescent="0.3">
      <c r="A57" s="169" t="s">
        <v>29</v>
      </c>
      <c r="B57" s="170"/>
      <c r="C57" s="170"/>
      <c r="D57" s="170"/>
      <c r="E57" s="171"/>
      <c r="F57" s="155" t="s">
        <v>28</v>
      </c>
      <c r="G57" s="156"/>
      <c r="H57" s="157"/>
      <c r="I57" s="11" t="s">
        <v>12</v>
      </c>
      <c r="J57" s="42">
        <f>SUM(J58:J60)</f>
        <v>0</v>
      </c>
      <c r="K57" s="82" t="s">
        <v>32</v>
      </c>
      <c r="L57" s="95" t="s">
        <v>31</v>
      </c>
      <c r="M57" s="114"/>
      <c r="N57" s="115"/>
    </row>
    <row r="58" spans="1:14" x14ac:dyDescent="0.25">
      <c r="A58" s="176"/>
      <c r="B58" s="177"/>
      <c r="C58" s="177"/>
      <c r="D58" s="177"/>
      <c r="E58" s="178"/>
      <c r="F58" s="22"/>
      <c r="G58" s="7" t="s">
        <v>36</v>
      </c>
      <c r="H58" s="12"/>
      <c r="I58" s="9" t="s">
        <v>34</v>
      </c>
      <c r="J58" s="43">
        <f>F58*H58</f>
        <v>0</v>
      </c>
      <c r="K58" s="97"/>
      <c r="L58" s="106"/>
      <c r="M58" s="113"/>
      <c r="N58" s="113"/>
    </row>
    <row r="59" spans="1:14" x14ac:dyDescent="0.25">
      <c r="A59" s="165"/>
      <c r="B59" s="166"/>
      <c r="C59" s="166"/>
      <c r="D59" s="166"/>
      <c r="E59" s="179"/>
      <c r="F59" s="23"/>
      <c r="G59" s="7" t="s">
        <v>36</v>
      </c>
      <c r="H59" s="13"/>
      <c r="I59" s="9" t="s">
        <v>34</v>
      </c>
      <c r="J59" s="43">
        <f>F59*H59</f>
        <v>0</v>
      </c>
      <c r="K59" s="98"/>
      <c r="L59" s="107"/>
      <c r="M59" s="109"/>
      <c r="N59" s="109"/>
    </row>
    <row r="60" spans="1:14" ht="16.5" thickBot="1" x14ac:dyDescent="0.3">
      <c r="A60" s="167"/>
      <c r="B60" s="168"/>
      <c r="C60" s="168"/>
      <c r="D60" s="168"/>
      <c r="E60" s="172"/>
      <c r="F60" s="24"/>
      <c r="G60" s="7" t="s">
        <v>36</v>
      </c>
      <c r="H60" s="14"/>
      <c r="I60" s="65" t="s">
        <v>34</v>
      </c>
      <c r="J60" s="44">
        <f>F60*H60</f>
        <v>0</v>
      </c>
      <c r="K60" s="99"/>
      <c r="L60" s="108"/>
      <c r="M60" s="109"/>
      <c r="N60" s="109"/>
    </row>
    <row r="61" spans="1:14" ht="16.5" thickBot="1" x14ac:dyDescent="0.3">
      <c r="A61" s="153" t="s">
        <v>19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3"/>
      <c r="N61" s="154"/>
    </row>
    <row r="62" spans="1:14" ht="31.9" customHeight="1" thickBot="1" x14ac:dyDescent="0.3">
      <c r="A62" s="183" t="s">
        <v>35</v>
      </c>
      <c r="B62" s="184"/>
      <c r="C62" s="184"/>
      <c r="D62" s="184"/>
      <c r="E62" s="184"/>
      <c r="F62" s="155" t="s">
        <v>28</v>
      </c>
      <c r="G62" s="156"/>
      <c r="H62" s="157"/>
      <c r="I62" s="11" t="s">
        <v>12</v>
      </c>
      <c r="J62" s="87">
        <f>J63+J64+J65</f>
        <v>0</v>
      </c>
      <c r="K62" s="82" t="s">
        <v>32</v>
      </c>
      <c r="L62" s="95" t="s">
        <v>31</v>
      </c>
      <c r="M62" s="114"/>
      <c r="N62" s="115"/>
    </row>
    <row r="63" spans="1:14" x14ac:dyDescent="0.25">
      <c r="A63" s="176"/>
      <c r="B63" s="177"/>
      <c r="C63" s="177"/>
      <c r="D63" s="177"/>
      <c r="E63" s="178"/>
      <c r="F63" s="21"/>
      <c r="G63" s="7" t="s">
        <v>36</v>
      </c>
      <c r="H63" s="12"/>
      <c r="I63" s="9" t="s">
        <v>34</v>
      </c>
      <c r="J63" s="85">
        <f>F63*H63</f>
        <v>0</v>
      </c>
      <c r="K63" s="97"/>
      <c r="L63" s="106"/>
      <c r="M63" s="117" t="s">
        <v>37</v>
      </c>
      <c r="N63" s="118"/>
    </row>
    <row r="64" spans="1:14" x14ac:dyDescent="0.25">
      <c r="A64" s="165"/>
      <c r="B64" s="166"/>
      <c r="C64" s="166"/>
      <c r="D64" s="166"/>
      <c r="E64" s="179"/>
      <c r="F64" s="25"/>
      <c r="G64" s="7" t="s">
        <v>36</v>
      </c>
      <c r="H64" s="13"/>
      <c r="I64" s="9" t="s">
        <v>34</v>
      </c>
      <c r="J64" s="85">
        <f>F64*H64</f>
        <v>0</v>
      </c>
      <c r="K64" s="98"/>
      <c r="L64" s="107"/>
      <c r="M64" s="110" t="s">
        <v>37</v>
      </c>
      <c r="N64" s="111"/>
    </row>
    <row r="65" spans="1:14" ht="16.5" thickBot="1" x14ac:dyDescent="0.3">
      <c r="A65" s="167"/>
      <c r="B65" s="168"/>
      <c r="C65" s="168"/>
      <c r="D65" s="168"/>
      <c r="E65" s="172"/>
      <c r="F65" s="26"/>
      <c r="G65" s="76" t="s">
        <v>36</v>
      </c>
      <c r="H65" s="14"/>
      <c r="I65" s="65" t="s">
        <v>34</v>
      </c>
      <c r="J65" s="86">
        <f>F65*H65</f>
        <v>0</v>
      </c>
      <c r="K65" s="116"/>
      <c r="L65" s="108"/>
      <c r="M65" s="110" t="s">
        <v>37</v>
      </c>
      <c r="N65" s="111"/>
    </row>
    <row r="66" spans="1:14" ht="16.5" thickBot="1" x14ac:dyDescent="0.3">
      <c r="A66" s="180" t="s">
        <v>20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2"/>
      <c r="M66" s="153"/>
      <c r="N66" s="154"/>
    </row>
    <row r="67" spans="1:14" ht="16.5" customHeight="1" thickBot="1" x14ac:dyDescent="0.3">
      <c r="A67" s="169" t="s">
        <v>29</v>
      </c>
      <c r="B67" s="170"/>
      <c r="C67" s="170"/>
      <c r="D67" s="170"/>
      <c r="E67" s="171"/>
      <c r="F67" s="155" t="s">
        <v>28</v>
      </c>
      <c r="G67" s="156"/>
      <c r="H67" s="157"/>
      <c r="I67" s="11" t="s">
        <v>12</v>
      </c>
      <c r="J67" s="42">
        <f>SUM(J68:J70)</f>
        <v>0</v>
      </c>
      <c r="K67" s="82" t="s">
        <v>32</v>
      </c>
      <c r="L67" s="95" t="s">
        <v>31</v>
      </c>
      <c r="M67" s="114"/>
      <c r="N67" s="115"/>
    </row>
    <row r="68" spans="1:14" x14ac:dyDescent="0.25">
      <c r="A68" s="176"/>
      <c r="B68" s="177"/>
      <c r="C68" s="177"/>
      <c r="D68" s="177"/>
      <c r="E68" s="178"/>
      <c r="F68" s="21"/>
      <c r="G68" s="7" t="s">
        <v>36</v>
      </c>
      <c r="H68" s="12"/>
      <c r="I68" s="9" t="s">
        <v>34</v>
      </c>
      <c r="J68" s="43">
        <f>F68*H68</f>
        <v>0</v>
      </c>
      <c r="K68" s="97"/>
      <c r="L68" s="106"/>
      <c r="M68" s="113"/>
      <c r="N68" s="113"/>
    </row>
    <row r="69" spans="1:14" x14ac:dyDescent="0.25">
      <c r="A69" s="165"/>
      <c r="B69" s="166"/>
      <c r="C69" s="166"/>
      <c r="D69" s="166"/>
      <c r="E69" s="179"/>
      <c r="F69" s="25"/>
      <c r="G69" s="7" t="s">
        <v>36</v>
      </c>
      <c r="H69" s="13"/>
      <c r="I69" s="9" t="s">
        <v>34</v>
      </c>
      <c r="J69" s="43">
        <f>F69*H69</f>
        <v>0</v>
      </c>
      <c r="K69" s="98"/>
      <c r="L69" s="107"/>
      <c r="M69" s="109"/>
      <c r="N69" s="109"/>
    </row>
    <row r="70" spans="1:14" ht="16.5" thickBot="1" x14ac:dyDescent="0.3">
      <c r="A70" s="167"/>
      <c r="B70" s="168"/>
      <c r="C70" s="168"/>
      <c r="D70" s="168"/>
      <c r="E70" s="172"/>
      <c r="F70" s="26"/>
      <c r="G70" s="7" t="s">
        <v>36</v>
      </c>
      <c r="H70" s="14"/>
      <c r="I70" s="65" t="s">
        <v>34</v>
      </c>
      <c r="J70" s="43">
        <f>F70*H70</f>
        <v>0</v>
      </c>
      <c r="K70" s="99"/>
      <c r="L70" s="108"/>
      <c r="M70" s="112"/>
      <c r="N70" s="112"/>
    </row>
    <row r="71" spans="1:14" ht="16.5" thickBot="1" x14ac:dyDescent="0.3">
      <c r="A71" s="27" t="s">
        <v>21</v>
      </c>
      <c r="B71" s="28"/>
      <c r="C71" s="28"/>
      <c r="D71" s="28"/>
      <c r="E71" s="28"/>
      <c r="F71" s="28"/>
      <c r="G71" s="28"/>
      <c r="H71" s="29"/>
      <c r="I71" s="11" t="s">
        <v>12</v>
      </c>
      <c r="J71" s="37">
        <f>(J12+J17+J22+J27+J32+J37+J42+J47+J52+J57+J62+J67)</f>
        <v>0</v>
      </c>
      <c r="K71" s="39"/>
      <c r="L71" s="73"/>
      <c r="M71" s="27"/>
      <c r="N71" s="101"/>
    </row>
    <row r="72" spans="1:14" ht="16.5" hidden="1" thickBot="1" x14ac:dyDescent="0.3">
      <c r="A72" s="126" t="s">
        <v>5</v>
      </c>
      <c r="B72" s="127"/>
      <c r="C72" s="127"/>
      <c r="D72" s="127"/>
      <c r="E72" s="127"/>
      <c r="F72" s="127"/>
      <c r="G72" s="127"/>
      <c r="H72" s="127"/>
      <c r="I72" s="127"/>
      <c r="J72" s="30">
        <f>J71*B78</f>
        <v>0</v>
      </c>
      <c r="M72" s="102"/>
      <c r="N72" s="103"/>
    </row>
    <row r="73" spans="1:14" hidden="1" x14ac:dyDescent="0.25">
      <c r="M73" s="104"/>
      <c r="N73" s="105"/>
    </row>
    <row r="74" spans="1:14" ht="15.75" hidden="1" customHeight="1" thickBot="1" x14ac:dyDescent="0.3">
      <c r="A74" s="128" t="s">
        <v>8</v>
      </c>
      <c r="B74" s="130" t="s">
        <v>1</v>
      </c>
      <c r="C74" s="131"/>
      <c r="D74" s="131"/>
      <c r="E74" s="124"/>
      <c r="F74" s="124"/>
      <c r="G74" s="125"/>
      <c r="H74" s="38"/>
      <c r="J74" s="31"/>
      <c r="M74" s="27"/>
      <c r="N74" s="101"/>
    </row>
    <row r="75" spans="1:14" ht="15.75" hidden="1" customHeight="1" thickBot="1" x14ac:dyDescent="0.3">
      <c r="A75" s="129"/>
      <c r="B75" s="132">
        <f>J71</f>
        <v>0</v>
      </c>
      <c r="C75" s="133"/>
      <c r="D75" s="133"/>
      <c r="E75" s="134"/>
      <c r="F75" s="134"/>
      <c r="G75" s="135"/>
      <c r="H75" s="40"/>
      <c r="J75" s="31"/>
    </row>
    <row r="76" spans="1:14" ht="16.5" hidden="1" thickBot="1" x14ac:dyDescent="0.3">
      <c r="A76" s="32" t="s">
        <v>4</v>
      </c>
      <c r="B76" s="136">
        <f>SUM(B75:H75)</f>
        <v>0</v>
      </c>
      <c r="C76" s="137"/>
      <c r="D76" s="137"/>
      <c r="E76" s="137"/>
      <c r="F76" s="137"/>
      <c r="G76" s="137"/>
      <c r="H76" s="138"/>
      <c r="J76" s="31"/>
    </row>
    <row r="77" spans="1:14" ht="16.5" hidden="1" thickBot="1" x14ac:dyDescent="0.3">
      <c r="A77" s="33"/>
      <c r="B77" s="34"/>
      <c r="C77" s="34"/>
      <c r="D77" s="34"/>
      <c r="E77" s="34"/>
      <c r="F77" s="34"/>
      <c r="G77" s="34"/>
      <c r="H77" s="34"/>
      <c r="K77" s="34"/>
      <c r="L77" s="34"/>
    </row>
    <row r="78" spans="1:14" ht="16.5" hidden="1" thickBot="1" x14ac:dyDescent="0.3">
      <c r="A78" s="35" t="s">
        <v>0</v>
      </c>
      <c r="B78" s="139"/>
      <c r="C78" s="140"/>
      <c r="D78" s="140"/>
      <c r="E78" s="140"/>
      <c r="F78" s="140"/>
      <c r="G78" s="140"/>
      <c r="H78" s="141"/>
    </row>
    <row r="79" spans="1:14" hidden="1" x14ac:dyDescent="0.25"/>
    <row r="80" spans="1:14" ht="15.75" hidden="1" customHeight="1" thickBot="1" x14ac:dyDescent="0.3">
      <c r="A80" s="128" t="s">
        <v>9</v>
      </c>
      <c r="B80" s="130" t="s">
        <v>1</v>
      </c>
      <c r="C80" s="131"/>
      <c r="D80" s="131"/>
      <c r="E80" s="124"/>
      <c r="F80" s="124"/>
      <c r="G80" s="125"/>
      <c r="H80" s="38"/>
    </row>
    <row r="81" spans="1:8" ht="15.75" hidden="1" customHeight="1" thickBot="1" x14ac:dyDescent="0.3">
      <c r="A81" s="129"/>
      <c r="B81" s="142">
        <f>B75*B78</f>
        <v>0</v>
      </c>
      <c r="C81" s="143"/>
      <c r="D81" s="143"/>
      <c r="E81" s="143"/>
      <c r="F81" s="143"/>
      <c r="G81" s="147"/>
      <c r="H81" s="41"/>
    </row>
    <row r="82" spans="1:8" ht="16.5" hidden="1" thickBot="1" x14ac:dyDescent="0.3">
      <c r="A82" s="32" t="s">
        <v>4</v>
      </c>
      <c r="B82" s="121">
        <f>SUM(B81:H81)</f>
        <v>0</v>
      </c>
      <c r="C82" s="122"/>
      <c r="D82" s="122"/>
      <c r="E82" s="122"/>
      <c r="F82" s="122"/>
      <c r="G82" s="122"/>
      <c r="H82" s="123"/>
    </row>
  </sheetData>
  <sheetProtection selectLockedCells="1"/>
  <mergeCells count="107">
    <mergeCell ref="M66:N66"/>
    <mergeCell ref="M56:N56"/>
    <mergeCell ref="M36:N36"/>
    <mergeCell ref="M41:N41"/>
    <mergeCell ref="M46:N46"/>
    <mergeCell ref="M51:N51"/>
    <mergeCell ref="M61:N61"/>
    <mergeCell ref="M16:N16"/>
    <mergeCell ref="M21:N21"/>
    <mergeCell ref="M26:N26"/>
    <mergeCell ref="M31:N31"/>
    <mergeCell ref="B2:E2"/>
    <mergeCell ref="B3:E3"/>
    <mergeCell ref="A10:N10"/>
    <mergeCell ref="A11:N11"/>
    <mergeCell ref="E41:L41"/>
    <mergeCell ref="A67:E67"/>
    <mergeCell ref="A68:E68"/>
    <mergeCell ref="F57:H57"/>
    <mergeCell ref="A58:E58"/>
    <mergeCell ref="A59:E59"/>
    <mergeCell ref="A60:E60"/>
    <mergeCell ref="A61:L61"/>
    <mergeCell ref="F52:H52"/>
    <mergeCell ref="A53:E53"/>
    <mergeCell ref="A54:E54"/>
    <mergeCell ref="A55:E55"/>
    <mergeCell ref="A56:L56"/>
    <mergeCell ref="A47:E47"/>
    <mergeCell ref="A35:E35"/>
    <mergeCell ref="A37:E37"/>
    <mergeCell ref="A38:E38"/>
    <mergeCell ref="A39:E39"/>
    <mergeCell ref="A40:E40"/>
    <mergeCell ref="A36:L36"/>
    <mergeCell ref="A70:E70"/>
    <mergeCell ref="F62:H62"/>
    <mergeCell ref="F67:H67"/>
    <mergeCell ref="A66:L66"/>
    <mergeCell ref="A63:E63"/>
    <mergeCell ref="A64:E64"/>
    <mergeCell ref="A65:E65"/>
    <mergeCell ref="A62:E62"/>
    <mergeCell ref="A42:E42"/>
    <mergeCell ref="F42:H42"/>
    <mergeCell ref="A43:E43"/>
    <mergeCell ref="A44:E44"/>
    <mergeCell ref="A69:E69"/>
    <mergeCell ref="E46:L46"/>
    <mergeCell ref="F37:H37"/>
    <mergeCell ref="A45:E45"/>
    <mergeCell ref="A52:E52"/>
    <mergeCell ref="A57:E57"/>
    <mergeCell ref="F22:H22"/>
    <mergeCell ref="A23:D23"/>
    <mergeCell ref="A24:D24"/>
    <mergeCell ref="A25:D25"/>
    <mergeCell ref="A28:D28"/>
    <mergeCell ref="A27:D27"/>
    <mergeCell ref="F27:H27"/>
    <mergeCell ref="A26:L26"/>
    <mergeCell ref="F47:H47"/>
    <mergeCell ref="A48:E48"/>
    <mergeCell ref="A49:E49"/>
    <mergeCell ref="A50:E50"/>
    <mergeCell ref="A34:E34"/>
    <mergeCell ref="A33:E33"/>
    <mergeCell ref="A22:D22"/>
    <mergeCell ref="A29:D29"/>
    <mergeCell ref="A30:D30"/>
    <mergeCell ref="B5:E5"/>
    <mergeCell ref="B6:E6"/>
    <mergeCell ref="B7:E7"/>
    <mergeCell ref="B8:E8"/>
    <mergeCell ref="E81:G81"/>
    <mergeCell ref="A13:D13"/>
    <mergeCell ref="A17:D17"/>
    <mergeCell ref="A18:D18"/>
    <mergeCell ref="A16:L16"/>
    <mergeCell ref="F12:H12"/>
    <mergeCell ref="F17:H17"/>
    <mergeCell ref="A12:D12"/>
    <mergeCell ref="K9:M9"/>
    <mergeCell ref="K5:M5"/>
    <mergeCell ref="K6:M6"/>
    <mergeCell ref="K8:M8"/>
    <mergeCell ref="A21:L21"/>
    <mergeCell ref="A31:L31"/>
    <mergeCell ref="F32:H32"/>
    <mergeCell ref="A14:D14"/>
    <mergeCell ref="A15:D15"/>
    <mergeCell ref="A19:D19"/>
    <mergeCell ref="A20:D20"/>
    <mergeCell ref="A32:E32"/>
    <mergeCell ref="B82:H82"/>
    <mergeCell ref="E80:G80"/>
    <mergeCell ref="A72:I72"/>
    <mergeCell ref="A74:A75"/>
    <mergeCell ref="B74:D74"/>
    <mergeCell ref="B75:D75"/>
    <mergeCell ref="E75:G75"/>
    <mergeCell ref="B76:H76"/>
    <mergeCell ref="E74:G74"/>
    <mergeCell ref="B78:H78"/>
    <mergeCell ref="A80:A81"/>
    <mergeCell ref="B80:D80"/>
    <mergeCell ref="B81:D81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Projektår</vt:lpstr>
      <vt:lpstr>Projektår!Udskriftsområde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Krestyanska (NaturErhvervstyrelsen)</dc:creator>
  <cp:lastModifiedBy>Anne Svendsen</cp:lastModifiedBy>
  <cp:lastPrinted>2023-05-09T06:24:13Z</cp:lastPrinted>
  <dcterms:created xsi:type="dcterms:W3CDTF">2016-11-21T09:58:38Z</dcterms:created>
  <dcterms:modified xsi:type="dcterms:W3CDTF">2024-02-05T08:33:50Z</dcterms:modified>
</cp:coreProperties>
</file>