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AP\Team Markedsordninger &amp; Genetiske Ressourcer\Husdyrgenetiske ressourcer\CLNYSI\HGR\"/>
    </mc:Choice>
  </mc:AlternateContent>
  <xr:revisionPtr revIDLastSave="0" documentId="8_{BF62D3A8-D528-4C02-A761-8DC3EC4B1C6F}" xr6:coauthVersionLast="36" xr6:coauthVersionMax="36" xr10:uidLastSave="{00000000-0000-0000-0000-000000000000}"/>
  <bookViews>
    <workbookView xWindow="0" yWindow="0" windowWidth="28800" windowHeight="14025" xr2:uid="{2204EE88-8A9C-454E-B362-83926D8A2CD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36" i="1" l="1"/>
  <c r="AR36" i="1"/>
  <c r="AN36" i="1"/>
  <c r="AJ36" i="1"/>
  <c r="AF36" i="1"/>
  <c r="AB36" i="1"/>
  <c r="X36" i="1"/>
  <c r="T36" i="1"/>
  <c r="P36" i="1"/>
  <c r="L36" i="1"/>
  <c r="H36" i="1"/>
  <c r="D36" i="1"/>
  <c r="AT38" i="1" s="1"/>
</calcChain>
</file>

<file path=xl/sharedStrings.xml><?xml version="1.0" encoding="utf-8"?>
<sst xmlns="http://schemas.openxmlformats.org/spreadsheetml/2006/main" count="385" uniqueCount="203">
  <si>
    <r>
      <rPr>
        <b/>
        <sz val="22"/>
        <rFont val="Calibri"/>
        <family val="2"/>
        <scheme val="minor"/>
      </rPr>
      <t>Beregn antallet af uddelingsdage</t>
    </r>
    <r>
      <rPr>
        <b/>
        <sz val="14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 xml:space="preserve">Marker dage med uddeling af frugt/grønt med x i de grønne felter.
Kalenderen tæller antal dage pr. måned og lægger sammen for hele skoleåret 2023/2024
(1. august 2023 til 31. juli 2024) i det gule felt.
</t>
    </r>
  </si>
  <si>
    <t>T 1</t>
  </si>
  <si>
    <t>F 1</t>
  </si>
  <si>
    <t>S 1</t>
  </si>
  <si>
    <t>O 1</t>
  </si>
  <si>
    <t>M 1</t>
  </si>
  <si>
    <t>Nytårsdag</t>
  </si>
  <si>
    <t>2. Påskedag</t>
  </si>
  <si>
    <t>L 1</t>
  </si>
  <si>
    <t>O 2</t>
  </si>
  <si>
    <t>L 2</t>
  </si>
  <si>
    <t>M 2</t>
  </si>
  <si>
    <t>T 2</t>
  </si>
  <si>
    <t>F 2</t>
  </si>
  <si>
    <t>S 2</t>
  </si>
  <si>
    <t>T 3</t>
  </si>
  <si>
    <t>S 3</t>
  </si>
  <si>
    <t>F 3</t>
  </si>
  <si>
    <t>O 3</t>
  </si>
  <si>
    <t>L 3</t>
  </si>
  <si>
    <t>M 3</t>
  </si>
  <si>
    <t>F 4</t>
  </si>
  <si>
    <t>M 4</t>
  </si>
  <si>
    <t>O 4</t>
  </si>
  <si>
    <t>L 4</t>
  </si>
  <si>
    <t>T 4</t>
  </si>
  <si>
    <t>S 4</t>
  </si>
  <si>
    <t>L 5</t>
  </si>
  <si>
    <t>T 5</t>
  </si>
  <si>
    <t>S 5</t>
  </si>
  <si>
    <t>F 5</t>
  </si>
  <si>
    <t>M 5</t>
  </si>
  <si>
    <t>O 5</t>
  </si>
  <si>
    <t>Grundlovsdag</t>
  </si>
  <si>
    <t>S 6</t>
  </si>
  <si>
    <t>O 6</t>
  </si>
  <si>
    <t>F 6</t>
  </si>
  <si>
    <t>M 6</t>
  </si>
  <si>
    <t>L 6</t>
  </si>
  <si>
    <t>T 6</t>
  </si>
  <si>
    <t>M 7</t>
  </si>
  <si>
    <t>T 7</t>
  </si>
  <si>
    <t>L 7</t>
  </si>
  <si>
    <t>S 7</t>
  </si>
  <si>
    <t>O 7</t>
  </si>
  <si>
    <t>F 7</t>
  </si>
  <si>
    <t>T 8</t>
  </si>
  <si>
    <t>F 8</t>
  </si>
  <si>
    <t>S 8</t>
  </si>
  <si>
    <t>O 8</t>
  </si>
  <si>
    <t>M 8</t>
  </si>
  <si>
    <t>L 8</t>
  </si>
  <si>
    <t>O 9</t>
  </si>
  <si>
    <t>L 9</t>
  </si>
  <si>
    <t>M 9</t>
  </si>
  <si>
    <t>T 9</t>
  </si>
  <si>
    <t>F 9</t>
  </si>
  <si>
    <t>Kristi Himmelfart</t>
  </si>
  <si>
    <t>S 9</t>
  </si>
  <si>
    <t>T 10</t>
  </si>
  <si>
    <t>S 10</t>
  </si>
  <si>
    <t>F 10</t>
  </si>
  <si>
    <t>O 10</t>
  </si>
  <si>
    <t>L 10</t>
  </si>
  <si>
    <t>M 10</t>
  </si>
  <si>
    <t>F 11</t>
  </si>
  <si>
    <t>M 11</t>
  </si>
  <si>
    <t>O 11</t>
  </si>
  <si>
    <t>L 11</t>
  </si>
  <si>
    <t>T 11</t>
  </si>
  <si>
    <t>S 11</t>
  </si>
  <si>
    <t>L 12</t>
  </si>
  <si>
    <t>T 12</t>
  </si>
  <si>
    <t>S 12</t>
  </si>
  <si>
    <t>F 12</t>
  </si>
  <si>
    <t>M 12</t>
  </si>
  <si>
    <t>O 12</t>
  </si>
  <si>
    <t>S 13</t>
  </si>
  <si>
    <t>O 13</t>
  </si>
  <si>
    <t>F 13</t>
  </si>
  <si>
    <t>M 13</t>
  </si>
  <si>
    <t>L 13</t>
  </si>
  <si>
    <t>T 13</t>
  </si>
  <si>
    <t>M 14</t>
  </si>
  <si>
    <t>T 14</t>
  </si>
  <si>
    <t>L 14</t>
  </si>
  <si>
    <t>S 14</t>
  </si>
  <si>
    <t>O 14</t>
  </si>
  <si>
    <t>F 14</t>
  </si>
  <si>
    <t>T 15</t>
  </si>
  <si>
    <t>F 15</t>
  </si>
  <si>
    <t>S 15</t>
  </si>
  <si>
    <t>O 15</t>
  </si>
  <si>
    <t>M 15</t>
  </si>
  <si>
    <t>L 15</t>
  </si>
  <si>
    <t>O 16</t>
  </si>
  <si>
    <t>L 16</t>
  </si>
  <si>
    <t>M 16</t>
  </si>
  <si>
    <t>T 16</t>
  </si>
  <si>
    <t>F 16</t>
  </si>
  <si>
    <t>S 16</t>
  </si>
  <si>
    <t>T 17</t>
  </si>
  <si>
    <t>S 17</t>
  </si>
  <si>
    <t>F 17</t>
  </si>
  <si>
    <t>O 17</t>
  </si>
  <si>
    <t>L 17</t>
  </si>
  <si>
    <t>M 17</t>
  </si>
  <si>
    <t>F 18</t>
  </si>
  <si>
    <t>M 18</t>
  </si>
  <si>
    <t>O 18</t>
  </si>
  <si>
    <t>L 18</t>
  </si>
  <si>
    <t>T 18</t>
  </si>
  <si>
    <t>S 18</t>
  </si>
  <si>
    <t>L 19</t>
  </si>
  <si>
    <t>T 19</t>
  </si>
  <si>
    <t>S 19</t>
  </si>
  <si>
    <t>F 19</t>
  </si>
  <si>
    <t>M 19</t>
  </si>
  <si>
    <t>Pinsedag</t>
  </si>
  <si>
    <t>O 19</t>
  </si>
  <si>
    <t>S 20</t>
  </si>
  <si>
    <t>O 20</t>
  </si>
  <si>
    <t>F 20</t>
  </si>
  <si>
    <t>M 20</t>
  </si>
  <si>
    <t>L 20</t>
  </si>
  <si>
    <t>T 20</t>
  </si>
  <si>
    <t>2. Pinsedag</t>
  </si>
  <si>
    <t>M 21</t>
  </si>
  <si>
    <t>T 21</t>
  </si>
  <si>
    <t>L 21</t>
  </si>
  <si>
    <t>S 21</t>
  </si>
  <si>
    <t>O 21</t>
  </si>
  <si>
    <t>F 21</t>
  </si>
  <si>
    <t>T 22</t>
  </si>
  <si>
    <t>F 22</t>
  </si>
  <si>
    <t>S 22</t>
  </si>
  <si>
    <t>O 22</t>
  </si>
  <si>
    <t>M 22</t>
  </si>
  <si>
    <t>L 22</t>
  </si>
  <si>
    <t>O 23</t>
  </si>
  <si>
    <t>L 23</t>
  </si>
  <si>
    <t>M 23</t>
  </si>
  <si>
    <t>T 23</t>
  </si>
  <si>
    <t>F 23</t>
  </si>
  <si>
    <t>S 23</t>
  </si>
  <si>
    <t>T 24</t>
  </si>
  <si>
    <t>S 24</t>
  </si>
  <si>
    <t>F 24</t>
  </si>
  <si>
    <t>Juleaften</t>
  </si>
  <si>
    <t>O 24</t>
  </si>
  <si>
    <t>L 24</t>
  </si>
  <si>
    <t>M 24</t>
  </si>
  <si>
    <t>F 25</t>
  </si>
  <si>
    <t>M 25</t>
  </si>
  <si>
    <t>O 25</t>
  </si>
  <si>
    <t>L 25</t>
  </si>
  <si>
    <t>1. Juledag</t>
  </si>
  <si>
    <t>T 25</t>
  </si>
  <si>
    <t>S 25</t>
  </si>
  <si>
    <t>L 26</t>
  </si>
  <si>
    <t>T 26</t>
  </si>
  <si>
    <t>S 26</t>
  </si>
  <si>
    <t>2. Juledag</t>
  </si>
  <si>
    <t>F 26</t>
  </si>
  <si>
    <t>M 26</t>
  </si>
  <si>
    <t>Store Bededag</t>
  </si>
  <si>
    <t>O 26</t>
  </si>
  <si>
    <t>S 27</t>
  </si>
  <si>
    <t>O 27</t>
  </si>
  <si>
    <t>F 27</t>
  </si>
  <si>
    <t>M 27</t>
  </si>
  <si>
    <t>L 27</t>
  </si>
  <si>
    <t>T 27</t>
  </si>
  <si>
    <t>M 28</t>
  </si>
  <si>
    <t>T 28</t>
  </si>
  <si>
    <t>L 28</t>
  </si>
  <si>
    <t>S 28</t>
  </si>
  <si>
    <t>O 28</t>
  </si>
  <si>
    <t>Skærtorsdag</t>
  </si>
  <si>
    <t>F 28</t>
  </si>
  <si>
    <t>T 29</t>
  </si>
  <si>
    <t>F 29</t>
  </si>
  <si>
    <t>S 29</t>
  </si>
  <si>
    <t>O 29</t>
  </si>
  <si>
    <t>M 29</t>
  </si>
  <si>
    <t>Langfredag</t>
  </si>
  <si>
    <t>L 29</t>
  </si>
  <si>
    <t>O 30</t>
  </si>
  <si>
    <t>L 30</t>
  </si>
  <si>
    <t>M 30</t>
  </si>
  <si>
    <t>T 30</t>
  </si>
  <si>
    <t>S 30</t>
  </si>
  <si>
    <t>T 31</t>
  </si>
  <si>
    <t>S 31</t>
  </si>
  <si>
    <t>Nytårsaften</t>
  </si>
  <si>
    <t>O 31</t>
  </si>
  <si>
    <t>Påskedag</t>
  </si>
  <si>
    <t>F 31</t>
  </si>
  <si>
    <t>Dage pr. måned</t>
  </si>
  <si>
    <t>Samlet antal dage</t>
  </si>
  <si>
    <r>
      <rPr>
        <b/>
        <sz val="14"/>
        <rFont val="Calibri"/>
        <family val="2"/>
        <scheme val="minor"/>
      </rPr>
      <t>Begrundelse for uddeling af frugt/grønt i weekender</t>
    </r>
    <r>
      <rPr>
        <sz val="14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 xml:space="preserve">Har du markeret for uddeling i weekender, beskriv kort aktiviteten i denne tabel.
Frugt og grønt uddelt på undervisningsdage, dvs. hverdage med aktiv skemalagt undervisning, er tilskudsberettiget. Uddeling i weekender er ikke tilskudsberettiget, medmindre der er skemalagt undervisning med mødepligt for eleverne.
</t>
    </r>
    <r>
      <rPr>
        <b/>
        <sz val="12"/>
        <rFont val="Calibri"/>
        <family val="2"/>
        <scheme val="minor"/>
      </rPr>
      <t/>
    </r>
  </si>
  <si>
    <t>Dato</t>
  </si>
  <si>
    <t>Bemærkning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</si>
</sst>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6]mmmm\ 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Arial"/>
      <family val="2"/>
    </font>
    <font>
      <b/>
      <sz val="9.1"/>
      <color rgb="FF000000"/>
      <name val="Trebuchet MS"/>
      <family val="2"/>
    </font>
    <font>
      <sz val="10"/>
      <name val="Arial"/>
      <family val="2"/>
    </font>
    <font>
      <b/>
      <sz val="9"/>
      <color rgb="FF000000"/>
      <name val="Trebuchet MS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4"/>
      <name val="Calibri"/>
      <family val="2"/>
      <scheme val="minor"/>
    </font>
    <font>
      <b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125">
        <bgColor theme="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horizontal="left" vertical="center"/>
    </xf>
    <xf numFmtId="0" fontId="8" fillId="0" borderId="9" xfId="0" applyFont="1" applyFill="1" applyBorder="1" applyAlignment="1">
      <alignment horizontal="right" vertical="center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>
      <alignment horizontal="left" vertical="center"/>
    </xf>
    <xf numFmtId="0" fontId="8" fillId="0" borderId="6" xfId="0" applyFont="1" applyFill="1" applyBorder="1" applyAlignment="1">
      <alignment horizontal="right" vertical="center"/>
    </xf>
    <xf numFmtId="0" fontId="9" fillId="5" borderId="6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right" vertical="center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/>
    </xf>
    <xf numFmtId="0" fontId="8" fillId="5" borderId="9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center"/>
    </xf>
    <xf numFmtId="0" fontId="0" fillId="5" borderId="14" xfId="0" applyFill="1" applyBorder="1" applyAlignment="1">
      <alignment horizontal="center" vertical="center"/>
    </xf>
    <xf numFmtId="0" fontId="0" fillId="5" borderId="0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left" vertical="center"/>
    </xf>
    <xf numFmtId="0" fontId="1" fillId="0" borderId="0" xfId="0" applyFont="1"/>
    <xf numFmtId="0" fontId="0" fillId="5" borderId="14" xfId="0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0" fontId="9" fillId="5" borderId="12" xfId="0" applyFont="1" applyFill="1" applyBorder="1" applyAlignment="1">
      <alignment horizontal="left" vertical="center"/>
    </xf>
    <xf numFmtId="0" fontId="1" fillId="5" borderId="12" xfId="0" applyFont="1" applyFill="1" applyBorder="1" applyAlignment="1">
      <alignment horizontal="left" vertical="center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right" vertical="center"/>
    </xf>
    <xf numFmtId="0" fontId="1" fillId="0" borderId="18" xfId="0" applyFont="1" applyFill="1" applyBorder="1" applyAlignment="1">
      <alignment horizontal="left" vertical="center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1" borderId="20" xfId="0" applyFill="1" applyBorder="1" applyAlignment="1">
      <alignment horizontal="left" vertical="center"/>
    </xf>
    <xf numFmtId="0" fontId="0" fillId="1" borderId="21" xfId="0" applyFill="1" applyBorder="1" applyAlignment="1">
      <alignment horizontal="left" vertical="center"/>
    </xf>
    <xf numFmtId="0" fontId="0" fillId="1" borderId="22" xfId="0" applyFill="1" applyBorder="1" applyAlignment="1">
      <alignment horizontal="right" vertical="center"/>
    </xf>
    <xf numFmtId="0" fontId="0" fillId="0" borderId="23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1" borderId="1" xfId="0" applyFill="1" applyBorder="1" applyAlignment="1">
      <alignment horizontal="center" vertical="center"/>
    </xf>
    <xf numFmtId="0" fontId="0" fillId="1" borderId="1" xfId="0" applyFill="1" applyBorder="1" applyAlignment="1">
      <alignment horizontal="left" vertical="center"/>
    </xf>
    <xf numFmtId="0" fontId="0" fillId="1" borderId="24" xfId="0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0" fillId="1" borderId="25" xfId="0" applyFill="1" applyBorder="1" applyAlignment="1">
      <alignment horizontal="right" vertical="center"/>
    </xf>
    <xf numFmtId="0" fontId="0" fillId="5" borderId="15" xfId="0" applyFill="1" applyBorder="1" applyAlignment="1">
      <alignment horizontal="left" vertical="center"/>
    </xf>
    <xf numFmtId="0" fontId="9" fillId="5" borderId="15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0" fillId="1" borderId="26" xfId="0" applyFill="1" applyBorder="1" applyAlignment="1">
      <alignment horizontal="left" vertical="center"/>
    </xf>
    <xf numFmtId="0" fontId="0" fillId="6" borderId="27" xfId="0" applyFill="1" applyBorder="1" applyAlignment="1">
      <alignment horizontal="right" vertical="center"/>
    </xf>
    <xf numFmtId="0" fontId="10" fillId="5" borderId="15" xfId="0" applyFont="1" applyFill="1" applyBorder="1" applyAlignment="1">
      <alignment horizontal="left" vertical="center"/>
    </xf>
    <xf numFmtId="0" fontId="0" fillId="1" borderId="24" xfId="0" applyFill="1" applyBorder="1" applyAlignment="1">
      <alignment vertical="center"/>
    </xf>
    <xf numFmtId="0" fontId="1" fillId="0" borderId="15" xfId="0" applyFont="1" applyFill="1" applyBorder="1" applyAlignment="1">
      <alignment horizontal="left" vertical="center"/>
    </xf>
    <xf numFmtId="0" fontId="0" fillId="4" borderId="28" xfId="0" applyFill="1" applyBorder="1" applyAlignment="1" applyProtection="1">
      <alignment horizontal="center" vertical="center"/>
      <protection locked="0"/>
    </xf>
    <xf numFmtId="0" fontId="12" fillId="7" borderId="0" xfId="0" applyFont="1" applyFill="1" applyAlignment="1" applyProtection="1">
      <alignment horizontal="left" vertical="center"/>
    </xf>
    <xf numFmtId="0" fontId="0" fillId="7" borderId="0" xfId="0" applyFill="1" applyProtection="1"/>
    <xf numFmtId="0" fontId="0" fillId="0" borderId="0" xfId="0" applyProtection="1"/>
    <xf numFmtId="0" fontId="12" fillId="7" borderId="0" xfId="0" applyFont="1" applyFill="1" applyAlignment="1" applyProtection="1">
      <alignment horizontal="left" vertical="top"/>
    </xf>
    <xf numFmtId="0" fontId="12" fillId="7" borderId="0" xfId="0" applyFont="1" applyFill="1" applyAlignment="1" applyProtection="1">
      <alignment horizontal="right" vertical="top"/>
    </xf>
    <xf numFmtId="0" fontId="12" fillId="7" borderId="0" xfId="0" applyFont="1" applyFill="1" applyAlignment="1" applyProtection="1">
      <alignment vertical="top"/>
    </xf>
    <xf numFmtId="0" fontId="12" fillId="0" borderId="0" xfId="0" applyFont="1" applyAlignment="1" applyProtection="1">
      <alignment vertical="top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12" fillId="8" borderId="29" xfId="0" applyFont="1" applyFill="1" applyBorder="1" applyAlignment="1" applyProtection="1">
      <alignment horizontal="left" vertical="center"/>
    </xf>
    <xf numFmtId="0" fontId="12" fillId="8" borderId="30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vertical="top"/>
    </xf>
    <xf numFmtId="2" fontId="0" fillId="0" borderId="41" xfId="0" applyNumberFormat="1" applyBorder="1" applyAlignment="1" applyProtection="1">
      <alignment horizontal="left" wrapText="1" indent="1"/>
      <protection locked="0"/>
    </xf>
    <xf numFmtId="2" fontId="0" fillId="0" borderId="21" xfId="0" applyNumberFormat="1" applyBorder="1" applyAlignment="1" applyProtection="1">
      <alignment horizontal="left" wrapText="1" indent="1"/>
      <protection locked="0"/>
    </xf>
    <xf numFmtId="2" fontId="0" fillId="0" borderId="22" xfId="0" applyNumberFormat="1" applyBorder="1" applyAlignment="1" applyProtection="1">
      <alignment horizontal="left" wrapText="1" indent="1"/>
      <protection locked="0"/>
    </xf>
    <xf numFmtId="0" fontId="0" fillId="0" borderId="16" xfId="0" applyBorder="1" applyAlignment="1" applyProtection="1">
      <alignment horizontal="left" wrapText="1" indent="1"/>
      <protection locked="0"/>
    </xf>
    <xf numFmtId="0" fontId="0" fillId="0" borderId="14" xfId="0" applyBorder="1" applyAlignment="1" applyProtection="1">
      <alignment horizontal="left" wrapText="1" indent="1"/>
      <protection locked="0"/>
    </xf>
    <xf numFmtId="0" fontId="0" fillId="0" borderId="19" xfId="0" applyBorder="1" applyAlignment="1" applyProtection="1">
      <alignment horizontal="left" wrapText="1" indent="1"/>
      <protection locked="0"/>
    </xf>
    <xf numFmtId="2" fontId="0" fillId="0" borderId="40" xfId="0" applyNumberFormat="1" applyBorder="1" applyAlignment="1" applyProtection="1">
      <alignment horizontal="left" wrapText="1" indent="1"/>
      <protection locked="0"/>
    </xf>
    <xf numFmtId="2" fontId="0" fillId="0" borderId="14" xfId="0" applyNumberFormat="1" applyBorder="1" applyAlignment="1" applyProtection="1">
      <alignment horizontal="left" wrapText="1" indent="1"/>
      <protection locked="0"/>
    </xf>
    <xf numFmtId="2" fontId="0" fillId="0" borderId="42" xfId="0" applyNumberFormat="1" applyBorder="1" applyAlignment="1" applyProtection="1">
      <alignment horizontal="left" wrapText="1" indent="1"/>
      <protection locked="0"/>
    </xf>
    <xf numFmtId="0" fontId="7" fillId="10" borderId="40" xfId="0" applyFont="1" applyFill="1" applyBorder="1" applyAlignment="1" applyProtection="1">
      <alignment horizontal="left" wrapText="1" indent="1"/>
      <protection locked="0"/>
    </xf>
    <xf numFmtId="0" fontId="0" fillId="10" borderId="14" xfId="0" applyFill="1" applyBorder="1" applyAlignment="1" applyProtection="1">
      <alignment horizontal="left" wrapText="1" indent="1"/>
      <protection locked="0"/>
    </xf>
    <xf numFmtId="0" fontId="7" fillId="10" borderId="16" xfId="0" applyFont="1" applyFill="1" applyBorder="1" applyAlignment="1" applyProtection="1">
      <alignment horizontal="left" vertical="center" wrapText="1" indent="1"/>
      <protection locked="0"/>
    </xf>
    <xf numFmtId="0" fontId="0" fillId="10" borderId="14" xfId="0" applyFill="1" applyBorder="1" applyAlignment="1" applyProtection="1">
      <alignment horizontal="left" vertical="center" wrapText="1" indent="1"/>
      <protection locked="0"/>
    </xf>
    <xf numFmtId="0" fontId="0" fillId="10" borderId="19" xfId="0" applyFill="1" applyBorder="1" applyAlignment="1" applyProtection="1">
      <alignment horizontal="left" vertical="center" wrapText="1" indent="1"/>
      <protection locked="0"/>
    </xf>
    <xf numFmtId="0" fontId="0" fillId="10" borderId="16" xfId="0" applyFill="1" applyBorder="1" applyAlignment="1" applyProtection="1">
      <alignment horizontal="left" wrapText="1" indent="1"/>
      <protection locked="0"/>
    </xf>
    <xf numFmtId="0" fontId="0" fillId="10" borderId="19" xfId="0" applyFill="1" applyBorder="1" applyAlignment="1" applyProtection="1">
      <alignment horizontal="left" wrapText="1" indent="1"/>
      <protection locked="0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0" fontId="12" fillId="8" borderId="30" xfId="0" applyFont="1" applyFill="1" applyBorder="1" applyAlignment="1" applyProtection="1">
      <alignment horizontal="right" vertical="center"/>
    </xf>
    <xf numFmtId="0" fontId="12" fillId="8" borderId="31" xfId="0" applyFont="1" applyFill="1" applyBorder="1" applyAlignment="1" applyProtection="1">
      <alignment horizontal="right" vertical="center"/>
    </xf>
    <xf numFmtId="0" fontId="13" fillId="2" borderId="32" xfId="0" applyFont="1" applyFill="1" applyBorder="1" applyAlignment="1" applyProtection="1">
      <alignment horizontal="left" vertical="top" wrapText="1" indent="1"/>
    </xf>
    <xf numFmtId="0" fontId="13" fillId="2" borderId="33" xfId="0" applyFont="1" applyFill="1" applyBorder="1" applyAlignment="1" applyProtection="1">
      <alignment horizontal="left" vertical="top" wrapText="1" indent="1"/>
    </xf>
    <xf numFmtId="0" fontId="13" fillId="2" borderId="34" xfId="0" applyFont="1" applyFill="1" applyBorder="1" applyAlignment="1" applyProtection="1">
      <alignment horizontal="left" vertical="top" wrapText="1" indent="1"/>
    </xf>
    <xf numFmtId="2" fontId="7" fillId="9" borderId="35" xfId="0" applyNumberFormat="1" applyFont="1" applyFill="1" applyBorder="1" applyAlignment="1" applyProtection="1">
      <alignment horizontal="left" vertical="center" indent="1"/>
    </xf>
    <xf numFmtId="2" fontId="7" fillId="9" borderId="24" xfId="0" applyNumberFormat="1" applyFont="1" applyFill="1" applyBorder="1" applyAlignment="1" applyProtection="1">
      <alignment horizontal="left" vertical="center" indent="1"/>
    </xf>
    <xf numFmtId="0" fontId="7" fillId="9" borderId="24" xfId="0" applyFont="1" applyFill="1" applyBorder="1" applyAlignment="1" applyProtection="1">
      <alignment horizontal="left" vertical="center" indent="1"/>
    </xf>
    <xf numFmtId="0" fontId="7" fillId="9" borderId="28" xfId="0" applyFont="1" applyFill="1" applyBorder="1" applyAlignment="1" applyProtection="1">
      <alignment horizontal="left" vertical="center" indent="1"/>
    </xf>
    <xf numFmtId="0" fontId="7" fillId="10" borderId="36" xfId="0" applyFont="1" applyFill="1" applyBorder="1" applyAlignment="1" applyProtection="1">
      <alignment horizontal="left" wrapText="1" indent="1"/>
      <protection locked="0"/>
    </xf>
    <xf numFmtId="0" fontId="0" fillId="10" borderId="37" xfId="0" applyFill="1" applyBorder="1" applyAlignment="1" applyProtection="1">
      <alignment horizontal="left" wrapText="1" indent="1"/>
      <protection locked="0"/>
    </xf>
    <xf numFmtId="0" fontId="7" fillId="10" borderId="38" xfId="0" applyFont="1" applyFill="1" applyBorder="1" applyAlignment="1" applyProtection="1">
      <alignment horizontal="left" wrapText="1" indent="1"/>
      <protection locked="0"/>
    </xf>
    <xf numFmtId="0" fontId="0" fillId="10" borderId="39" xfId="0" applyFill="1" applyBorder="1" applyAlignment="1" applyProtection="1">
      <alignment horizontal="left" wrapText="1" indent="1"/>
      <protection locked="0"/>
    </xf>
    <xf numFmtId="0" fontId="2" fillId="2" borderId="1" xfId="0" applyFont="1" applyFill="1" applyBorder="1" applyAlignment="1">
      <alignment horizontal="left" vertical="top" wrapText="1" indent="1"/>
    </xf>
    <xf numFmtId="0" fontId="5" fillId="2" borderId="1" xfId="0" applyFont="1" applyFill="1" applyBorder="1" applyAlignment="1">
      <alignment horizontal="left" vertical="top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9526</xdr:colOff>
      <xdr:row>0</xdr:row>
      <xdr:rowOff>0</xdr:rowOff>
    </xdr:from>
    <xdr:to>
      <xdr:col>29</xdr:col>
      <xdr:colOff>171451</xdr:colOff>
      <xdr:row>0</xdr:row>
      <xdr:rowOff>1038225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1FAE79B8-11B5-401F-80C6-F896E69D5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7026" y="0"/>
          <a:ext cx="2076450" cy="1038225"/>
        </a:xfrm>
        <a:prstGeom prst="rect">
          <a:avLst/>
        </a:prstGeom>
        <a:ln>
          <a:solidFill>
            <a:schemeClr val="accent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48</xdr:col>
      <xdr:colOff>457198</xdr:colOff>
      <xdr:row>34</xdr:row>
      <xdr:rowOff>66674</xdr:rowOff>
    </xdr:from>
    <xdr:to>
      <xdr:col>51</xdr:col>
      <xdr:colOff>533399</xdr:colOff>
      <xdr:row>37</xdr:row>
      <xdr:rowOff>314325</xdr:rowOff>
    </xdr:to>
    <xdr:sp macro="" textlink="">
      <xdr:nvSpPr>
        <xdr:cNvPr id="3" name="Rektangel 2">
          <a:extLst>
            <a:ext uri="{FF2B5EF4-FFF2-40B4-BE49-F238E27FC236}">
              <a16:creationId xmlns:a16="http://schemas.microsoft.com/office/drawing/2014/main" id="{1687F9FC-D6A8-43C5-8EA1-9E67C29829B8}"/>
            </a:ext>
          </a:extLst>
        </xdr:cNvPr>
        <xdr:cNvSpPr/>
      </xdr:nvSpPr>
      <xdr:spPr>
        <a:xfrm>
          <a:off x="14678023" y="7524749"/>
          <a:ext cx="1905001" cy="857251"/>
        </a:xfrm>
        <a:prstGeom prst="rect">
          <a:avLst/>
        </a:prstGeom>
        <a:solidFill>
          <a:schemeClr val="accent2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200" b="1">
              <a:solidFill>
                <a:schemeClr val="bg1"/>
              </a:solidFill>
            </a:rPr>
            <a:t>Bemærk, at vi</a:t>
          </a:r>
          <a:r>
            <a:rPr lang="da-DK" sz="1200" b="1" baseline="0">
              <a:solidFill>
                <a:schemeClr val="bg1"/>
              </a:solidFill>
            </a:rPr>
            <a:t> giver tilskud til max. 200 uddelingsdage inden for skoleåret 2023/2024</a:t>
          </a:r>
          <a:endParaRPr lang="da-DK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48</xdr:col>
      <xdr:colOff>38101</xdr:colOff>
      <xdr:row>37</xdr:row>
      <xdr:rowOff>90487</xdr:rowOff>
    </xdr:from>
    <xdr:to>
      <xdr:col>48</xdr:col>
      <xdr:colOff>476249</xdr:colOff>
      <xdr:row>37</xdr:row>
      <xdr:rowOff>180975</xdr:rowOff>
    </xdr:to>
    <xdr:cxnSp macro="">
      <xdr:nvCxnSpPr>
        <xdr:cNvPr id="4" name="Lige pilforbindelse 3">
          <a:extLst>
            <a:ext uri="{FF2B5EF4-FFF2-40B4-BE49-F238E27FC236}">
              <a16:creationId xmlns:a16="http://schemas.microsoft.com/office/drawing/2014/main" id="{B112723F-195A-4022-91E6-296390DFCB9C}"/>
            </a:ext>
          </a:extLst>
        </xdr:cNvPr>
        <xdr:cNvCxnSpPr/>
      </xdr:nvCxnSpPr>
      <xdr:spPr>
        <a:xfrm flipH="1">
          <a:off x="14258926" y="8158162"/>
          <a:ext cx="438148" cy="90488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30338-16A9-42DC-BDA3-538F554E9A78}">
  <dimension ref="A1:BB51"/>
  <sheetViews>
    <sheetView tabSelected="1" workbookViewId="0">
      <selection activeCell="C4" sqref="C4"/>
    </sheetView>
  </sheetViews>
  <sheetFormatPr defaultRowHeight="15" x14ac:dyDescent="0.25"/>
  <cols>
    <col min="1" max="1" width="4.7109375" style="1" customWidth="1"/>
    <col min="2" max="2" width="6.7109375" style="1" customWidth="1"/>
    <col min="3" max="3" width="3.140625" style="1" customWidth="1"/>
    <col min="4" max="4" width="3.140625" style="2" customWidth="1"/>
    <col min="5" max="5" width="4.7109375" style="1" customWidth="1"/>
    <col min="6" max="6" width="6.7109375" style="1" customWidth="1"/>
    <col min="7" max="7" width="3.140625" style="1" customWidth="1"/>
    <col min="8" max="8" width="3.140625" style="2" customWidth="1"/>
    <col min="9" max="9" width="4.7109375" style="1" customWidth="1"/>
    <col min="10" max="10" width="6.7109375" style="1" customWidth="1"/>
    <col min="11" max="11" width="3.140625" style="1" customWidth="1"/>
    <col min="12" max="12" width="3.140625" style="3" customWidth="1"/>
    <col min="13" max="13" width="4.7109375" style="1" customWidth="1"/>
    <col min="14" max="14" width="6.7109375" style="1" customWidth="1"/>
    <col min="15" max="15" width="3.140625" style="1" customWidth="1"/>
    <col min="16" max="16" width="3.140625" style="2" customWidth="1"/>
    <col min="17" max="17" width="4.7109375" style="1" customWidth="1"/>
    <col min="18" max="18" width="6.7109375" style="1" customWidth="1"/>
    <col min="19" max="19" width="3.140625" style="1" customWidth="1"/>
    <col min="20" max="20" width="3.140625" style="2" customWidth="1"/>
    <col min="21" max="21" width="4.7109375" style="1" customWidth="1"/>
    <col min="22" max="22" width="6.7109375" style="1" customWidth="1"/>
    <col min="23" max="23" width="3.140625" style="1" customWidth="1"/>
    <col min="24" max="24" width="3.140625" style="2" customWidth="1"/>
    <col min="25" max="25" width="4.7109375" style="1" customWidth="1"/>
    <col min="26" max="26" width="6.7109375" style="1" customWidth="1"/>
    <col min="27" max="27" width="3.140625" style="1" customWidth="1"/>
    <col min="28" max="28" width="3.140625" style="2" customWidth="1"/>
    <col min="29" max="29" width="4.7109375" style="1" customWidth="1"/>
    <col min="30" max="30" width="6.7109375" style="1" customWidth="1"/>
    <col min="31" max="31" width="3.140625" style="1" customWidth="1"/>
    <col min="32" max="32" width="3.140625" style="2" customWidth="1"/>
    <col min="33" max="33" width="4.7109375" style="1" customWidth="1"/>
    <col min="34" max="34" width="6.7109375" style="1" customWidth="1"/>
    <col min="35" max="35" width="3.140625" style="1" customWidth="1"/>
    <col min="36" max="36" width="3.140625" style="3" customWidth="1"/>
    <col min="37" max="37" width="4.7109375" style="1" customWidth="1"/>
    <col min="38" max="38" width="7.42578125" style="1" customWidth="1"/>
    <col min="39" max="39" width="3.140625" style="1" customWidth="1"/>
    <col min="40" max="40" width="3.140625" style="2" customWidth="1"/>
    <col min="41" max="41" width="4.7109375" style="1" customWidth="1"/>
    <col min="42" max="42" width="6.7109375" style="1" customWidth="1"/>
    <col min="43" max="43" width="3.140625" style="1" customWidth="1"/>
    <col min="44" max="44" width="3.140625" style="2" customWidth="1"/>
    <col min="45" max="45" width="4.7109375" style="1" customWidth="1"/>
    <col min="46" max="46" width="6.7109375" style="1" customWidth="1"/>
    <col min="47" max="47" width="3.140625" style="1" customWidth="1"/>
    <col min="48" max="48" width="3.140625" style="2" customWidth="1"/>
  </cols>
  <sheetData>
    <row r="1" spans="1:48" ht="84.75" customHeight="1" thickBot="1" x14ac:dyDescent="0.3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</row>
    <row r="2" spans="1:48" ht="15.75" thickBot="1" x14ac:dyDescent="0.3">
      <c r="A2" s="109">
        <v>45139</v>
      </c>
      <c r="B2" s="110"/>
      <c r="C2" s="110"/>
      <c r="D2" s="111"/>
      <c r="E2" s="109">
        <v>45170</v>
      </c>
      <c r="F2" s="110"/>
      <c r="G2" s="110"/>
      <c r="H2" s="111"/>
      <c r="I2" s="109">
        <v>45200</v>
      </c>
      <c r="J2" s="110"/>
      <c r="K2" s="110"/>
      <c r="L2" s="111"/>
      <c r="M2" s="109">
        <v>45231</v>
      </c>
      <c r="N2" s="110"/>
      <c r="O2" s="110"/>
      <c r="P2" s="111"/>
      <c r="Q2" s="109">
        <v>45261</v>
      </c>
      <c r="R2" s="110"/>
      <c r="S2" s="110"/>
      <c r="T2" s="111"/>
      <c r="U2" s="109">
        <v>45292</v>
      </c>
      <c r="V2" s="110"/>
      <c r="W2" s="110"/>
      <c r="X2" s="111"/>
      <c r="Y2" s="109">
        <v>45323</v>
      </c>
      <c r="Z2" s="110"/>
      <c r="AA2" s="110"/>
      <c r="AB2" s="111"/>
      <c r="AC2" s="109">
        <v>45352</v>
      </c>
      <c r="AD2" s="110"/>
      <c r="AE2" s="110"/>
      <c r="AF2" s="111"/>
      <c r="AG2" s="109">
        <v>45383</v>
      </c>
      <c r="AH2" s="110"/>
      <c r="AI2" s="110"/>
      <c r="AJ2" s="111"/>
      <c r="AK2" s="109">
        <v>45413</v>
      </c>
      <c r="AL2" s="110"/>
      <c r="AM2" s="110"/>
      <c r="AN2" s="111"/>
      <c r="AO2" s="109">
        <v>45444</v>
      </c>
      <c r="AP2" s="110"/>
      <c r="AQ2" s="110"/>
      <c r="AR2" s="111"/>
      <c r="AS2" s="109">
        <v>45474</v>
      </c>
      <c r="AT2" s="110"/>
      <c r="AU2" s="110"/>
      <c r="AV2" s="111"/>
    </row>
    <row r="3" spans="1:48" x14ac:dyDescent="0.25">
      <c r="A3" s="4" t="s">
        <v>1</v>
      </c>
      <c r="B3" s="5"/>
      <c r="C3" s="6">
        <v>31</v>
      </c>
      <c r="D3" s="7"/>
      <c r="E3" s="8" t="s">
        <v>2</v>
      </c>
      <c r="F3" s="9"/>
      <c r="G3" s="9">
        <v>35</v>
      </c>
      <c r="H3" s="10"/>
      <c r="I3" s="11" t="s">
        <v>3</v>
      </c>
      <c r="J3" s="11"/>
      <c r="K3" s="11"/>
      <c r="L3" s="10"/>
      <c r="M3" s="5" t="s">
        <v>4</v>
      </c>
      <c r="N3" s="5"/>
      <c r="O3" s="12">
        <v>44</v>
      </c>
      <c r="P3" s="10"/>
      <c r="Q3" s="5" t="s">
        <v>2</v>
      </c>
      <c r="R3" s="5"/>
      <c r="S3" s="9">
        <v>48</v>
      </c>
      <c r="T3" s="10"/>
      <c r="U3" s="11" t="s">
        <v>5</v>
      </c>
      <c r="V3" s="13" t="s">
        <v>6</v>
      </c>
      <c r="W3" s="14">
        <v>1</v>
      </c>
      <c r="X3" s="10"/>
      <c r="Y3" s="15" t="s">
        <v>1</v>
      </c>
      <c r="Z3" s="5"/>
      <c r="AA3" s="6">
        <v>5</v>
      </c>
      <c r="AB3" s="10"/>
      <c r="AC3" s="5" t="s">
        <v>2</v>
      </c>
      <c r="AD3" s="5"/>
      <c r="AE3" s="6">
        <v>9</v>
      </c>
      <c r="AF3" s="10"/>
      <c r="AG3" s="11" t="s">
        <v>5</v>
      </c>
      <c r="AH3" s="13" t="s">
        <v>7</v>
      </c>
      <c r="AI3" s="16">
        <v>14</v>
      </c>
      <c r="AJ3" s="17"/>
      <c r="AK3" s="15" t="s">
        <v>4</v>
      </c>
      <c r="AL3" s="18"/>
      <c r="AM3" s="19">
        <v>18</v>
      </c>
      <c r="AN3" s="10"/>
      <c r="AO3" s="20" t="s">
        <v>8</v>
      </c>
      <c r="AP3" s="13"/>
      <c r="AQ3" s="21"/>
      <c r="AR3" s="10"/>
      <c r="AS3" s="15" t="s">
        <v>5</v>
      </c>
      <c r="AT3" s="5"/>
      <c r="AU3" s="22">
        <v>27</v>
      </c>
      <c r="AV3" s="23"/>
    </row>
    <row r="4" spans="1:48" x14ac:dyDescent="0.25">
      <c r="A4" s="8" t="s">
        <v>9</v>
      </c>
      <c r="B4" s="15"/>
      <c r="C4" s="24"/>
      <c r="D4" s="25"/>
      <c r="E4" s="26" t="s">
        <v>10</v>
      </c>
      <c r="F4" s="27"/>
      <c r="G4" s="27"/>
      <c r="H4" s="28"/>
      <c r="I4" s="8" t="s">
        <v>11</v>
      </c>
      <c r="J4" s="15"/>
      <c r="K4" s="19">
        <v>40</v>
      </c>
      <c r="L4" s="28"/>
      <c r="M4" s="15" t="s">
        <v>12</v>
      </c>
      <c r="N4" s="15"/>
      <c r="O4" s="29"/>
      <c r="P4" s="28"/>
      <c r="Q4" s="11" t="s">
        <v>10</v>
      </c>
      <c r="R4" s="11"/>
      <c r="S4" s="30"/>
      <c r="T4" s="28"/>
      <c r="U4" s="15" t="s">
        <v>12</v>
      </c>
      <c r="V4" s="31"/>
      <c r="W4" s="15"/>
      <c r="X4" s="28"/>
      <c r="Y4" s="15" t="s">
        <v>13</v>
      </c>
      <c r="Z4" s="15"/>
      <c r="AA4" s="15"/>
      <c r="AB4" s="28"/>
      <c r="AC4" s="11" t="s">
        <v>10</v>
      </c>
      <c r="AD4" s="11"/>
      <c r="AE4" s="30"/>
      <c r="AF4" s="28"/>
      <c r="AG4" s="15" t="s">
        <v>12</v>
      </c>
      <c r="AH4" s="31"/>
      <c r="AI4" s="15"/>
      <c r="AJ4" s="28"/>
      <c r="AK4" s="15" t="s">
        <v>12</v>
      </c>
      <c r="AL4" s="31"/>
      <c r="AM4" s="19"/>
      <c r="AN4" s="28"/>
      <c r="AO4" s="11" t="s">
        <v>14</v>
      </c>
      <c r="AP4" s="32"/>
      <c r="AQ4" s="11"/>
      <c r="AR4" s="28"/>
      <c r="AS4" s="15" t="s">
        <v>12</v>
      </c>
      <c r="AT4" s="15"/>
      <c r="AU4" s="15"/>
      <c r="AV4" s="33"/>
    </row>
    <row r="5" spans="1:48" x14ac:dyDescent="0.25">
      <c r="A5" s="8" t="s">
        <v>15</v>
      </c>
      <c r="B5" s="15"/>
      <c r="C5" s="34"/>
      <c r="D5" s="25"/>
      <c r="E5" s="26" t="s">
        <v>16</v>
      </c>
      <c r="F5" s="35"/>
      <c r="G5" s="35"/>
      <c r="H5" s="28"/>
      <c r="I5" s="4" t="s">
        <v>15</v>
      </c>
      <c r="J5" s="15"/>
      <c r="K5" s="9"/>
      <c r="L5" s="28"/>
      <c r="M5" s="15" t="s">
        <v>17</v>
      </c>
      <c r="N5" s="15"/>
      <c r="O5" s="15"/>
      <c r="P5" s="28"/>
      <c r="Q5" s="11" t="s">
        <v>16</v>
      </c>
      <c r="R5" s="11"/>
      <c r="S5" s="36"/>
      <c r="T5" s="28"/>
      <c r="U5" s="15" t="s">
        <v>18</v>
      </c>
      <c r="V5" s="31"/>
      <c r="W5" s="15"/>
      <c r="X5" s="28"/>
      <c r="Y5" s="11" t="s">
        <v>19</v>
      </c>
      <c r="Z5" s="11"/>
      <c r="AA5" s="30"/>
      <c r="AB5" s="28"/>
      <c r="AC5" s="11" t="s">
        <v>16</v>
      </c>
      <c r="AD5" s="11"/>
      <c r="AE5" s="11"/>
      <c r="AF5" s="28"/>
      <c r="AG5" s="15" t="s">
        <v>18</v>
      </c>
      <c r="AH5" s="31"/>
      <c r="AI5" s="6"/>
      <c r="AJ5" s="28"/>
      <c r="AK5" s="15" t="s">
        <v>17</v>
      </c>
      <c r="AL5" s="31"/>
      <c r="AM5" s="29"/>
      <c r="AN5" s="28"/>
      <c r="AO5" s="15" t="s">
        <v>20</v>
      </c>
      <c r="AP5" s="31"/>
      <c r="AQ5" s="22">
        <v>23</v>
      </c>
      <c r="AR5" s="28"/>
      <c r="AS5" s="15" t="s">
        <v>18</v>
      </c>
      <c r="AT5" s="15"/>
      <c r="AU5" s="19"/>
      <c r="AV5" s="33"/>
    </row>
    <row r="6" spans="1:48" x14ac:dyDescent="0.25">
      <c r="A6" s="8" t="s">
        <v>21</v>
      </c>
      <c r="B6" s="15"/>
      <c r="C6" s="15"/>
      <c r="D6" s="25"/>
      <c r="E6" s="8" t="s">
        <v>22</v>
      </c>
      <c r="F6" s="37"/>
      <c r="G6" s="38">
        <v>36</v>
      </c>
      <c r="H6" s="28"/>
      <c r="I6" s="8" t="s">
        <v>23</v>
      </c>
      <c r="J6" s="15"/>
      <c r="K6" s="9"/>
      <c r="L6" s="28"/>
      <c r="M6" s="11" t="s">
        <v>24</v>
      </c>
      <c r="N6" s="11"/>
      <c r="O6" s="30"/>
      <c r="P6" s="28"/>
      <c r="Q6" s="15" t="s">
        <v>22</v>
      </c>
      <c r="R6" s="15"/>
      <c r="S6" s="19">
        <v>49</v>
      </c>
      <c r="T6" s="28"/>
      <c r="U6" s="15" t="s">
        <v>25</v>
      </c>
      <c r="V6" s="31"/>
      <c r="W6" s="29"/>
      <c r="X6" s="28"/>
      <c r="Y6" s="11" t="s">
        <v>26</v>
      </c>
      <c r="Z6" s="11"/>
      <c r="AA6" s="36"/>
      <c r="AB6" s="28"/>
      <c r="AC6" s="15" t="s">
        <v>22</v>
      </c>
      <c r="AD6" s="15"/>
      <c r="AE6" s="22">
        <v>10</v>
      </c>
      <c r="AF6" s="28"/>
      <c r="AG6" s="15" t="s">
        <v>25</v>
      </c>
      <c r="AH6" s="31"/>
      <c r="AI6" s="15"/>
      <c r="AJ6" s="28"/>
      <c r="AK6" s="11" t="s">
        <v>24</v>
      </c>
      <c r="AL6" s="32"/>
      <c r="AM6" s="30"/>
      <c r="AN6" s="28"/>
      <c r="AO6" s="15" t="s">
        <v>25</v>
      </c>
      <c r="AP6" s="31"/>
      <c r="AQ6" s="15"/>
      <c r="AR6" s="28"/>
      <c r="AS6" s="15" t="s">
        <v>25</v>
      </c>
      <c r="AT6" s="15"/>
      <c r="AU6" s="19"/>
      <c r="AV6" s="33"/>
    </row>
    <row r="7" spans="1:48" x14ac:dyDescent="0.25">
      <c r="A7" s="26" t="s">
        <v>27</v>
      </c>
      <c r="B7" s="36"/>
      <c r="C7" s="30"/>
      <c r="D7" s="25"/>
      <c r="E7" s="4" t="s">
        <v>28</v>
      </c>
      <c r="F7" s="5"/>
      <c r="G7" s="9"/>
      <c r="H7" s="28"/>
      <c r="I7" s="8" t="s">
        <v>28</v>
      </c>
      <c r="J7" s="15"/>
      <c r="K7" s="29"/>
      <c r="L7" s="28"/>
      <c r="M7" s="11" t="s">
        <v>29</v>
      </c>
      <c r="N7" s="11"/>
      <c r="O7" s="36"/>
      <c r="P7" s="28"/>
      <c r="Q7" s="15" t="s">
        <v>28</v>
      </c>
      <c r="R7" s="15"/>
      <c r="S7" s="9"/>
      <c r="T7" s="28"/>
      <c r="U7" s="15" t="s">
        <v>30</v>
      </c>
      <c r="V7" s="31"/>
      <c r="W7" s="15"/>
      <c r="X7" s="28"/>
      <c r="Y7" s="15" t="s">
        <v>31</v>
      </c>
      <c r="Z7" s="15"/>
      <c r="AA7" s="22">
        <v>6</v>
      </c>
      <c r="AB7" s="28"/>
      <c r="AC7" s="15" t="s">
        <v>28</v>
      </c>
      <c r="AD7" s="15"/>
      <c r="AE7" s="15"/>
      <c r="AF7" s="28"/>
      <c r="AG7" s="15" t="s">
        <v>30</v>
      </c>
      <c r="AH7" s="31"/>
      <c r="AI7" s="29"/>
      <c r="AJ7" s="28"/>
      <c r="AK7" s="11" t="s">
        <v>29</v>
      </c>
      <c r="AL7" s="32"/>
      <c r="AM7" s="11"/>
      <c r="AN7" s="28"/>
      <c r="AO7" s="15" t="s">
        <v>32</v>
      </c>
      <c r="AP7" s="39" t="s">
        <v>33</v>
      </c>
      <c r="AQ7" s="19"/>
      <c r="AR7" s="28"/>
      <c r="AS7" s="15" t="s">
        <v>30</v>
      </c>
      <c r="AU7" s="29"/>
      <c r="AV7" s="33"/>
    </row>
    <row r="8" spans="1:48" x14ac:dyDescent="0.25">
      <c r="A8" s="26" t="s">
        <v>34</v>
      </c>
      <c r="B8" s="11"/>
      <c r="C8" s="36"/>
      <c r="D8" s="25"/>
      <c r="E8" s="8" t="s">
        <v>35</v>
      </c>
      <c r="F8" s="15"/>
      <c r="G8" s="9"/>
      <c r="H8" s="28"/>
      <c r="I8" s="8" t="s">
        <v>36</v>
      </c>
      <c r="J8" s="15"/>
      <c r="K8" s="15"/>
      <c r="L8" s="28"/>
      <c r="M8" s="15" t="s">
        <v>37</v>
      </c>
      <c r="N8" s="15"/>
      <c r="O8" s="19">
        <v>45</v>
      </c>
      <c r="P8" s="28"/>
      <c r="Q8" s="15" t="s">
        <v>35</v>
      </c>
      <c r="R8" s="15"/>
      <c r="S8" s="9"/>
      <c r="T8" s="28"/>
      <c r="U8" s="11" t="s">
        <v>38</v>
      </c>
      <c r="V8" s="32"/>
      <c r="W8" s="30"/>
      <c r="X8" s="28"/>
      <c r="Y8" s="15" t="s">
        <v>39</v>
      </c>
      <c r="Z8" s="15"/>
      <c r="AA8" s="19"/>
      <c r="AB8" s="28"/>
      <c r="AC8" s="15" t="s">
        <v>35</v>
      </c>
      <c r="AD8" s="15"/>
      <c r="AE8" s="19"/>
      <c r="AF8" s="28"/>
      <c r="AG8" s="11" t="s">
        <v>38</v>
      </c>
      <c r="AH8" s="32"/>
      <c r="AI8" s="30"/>
      <c r="AJ8" s="28"/>
      <c r="AK8" s="15" t="s">
        <v>37</v>
      </c>
      <c r="AL8" s="31"/>
      <c r="AM8" s="22">
        <v>19</v>
      </c>
      <c r="AN8" s="28"/>
      <c r="AO8" s="15" t="s">
        <v>39</v>
      </c>
      <c r="AP8" s="18"/>
      <c r="AQ8" s="19"/>
      <c r="AR8" s="28"/>
      <c r="AS8" s="11" t="s">
        <v>38</v>
      </c>
      <c r="AT8" s="11"/>
      <c r="AU8" s="30"/>
      <c r="AV8" s="33"/>
    </row>
    <row r="9" spans="1:48" x14ac:dyDescent="0.25">
      <c r="A9" s="8" t="s">
        <v>40</v>
      </c>
      <c r="B9" s="15"/>
      <c r="C9" s="19">
        <v>32</v>
      </c>
      <c r="D9" s="25"/>
      <c r="E9" s="8" t="s">
        <v>41</v>
      </c>
      <c r="F9" s="15"/>
      <c r="G9" s="29"/>
      <c r="H9" s="28"/>
      <c r="I9" s="26" t="s">
        <v>42</v>
      </c>
      <c r="J9" s="11"/>
      <c r="K9" s="30"/>
      <c r="L9" s="28"/>
      <c r="M9" s="15" t="s">
        <v>41</v>
      </c>
      <c r="N9" s="15"/>
      <c r="O9" s="9"/>
      <c r="P9" s="28"/>
      <c r="Q9" s="15" t="s">
        <v>41</v>
      </c>
      <c r="R9" s="15"/>
      <c r="S9" s="29"/>
      <c r="T9" s="28"/>
      <c r="U9" s="11" t="s">
        <v>43</v>
      </c>
      <c r="V9" s="32"/>
      <c r="W9" s="36"/>
      <c r="X9" s="40"/>
      <c r="Y9" s="15" t="s">
        <v>44</v>
      </c>
      <c r="Z9" s="15"/>
      <c r="AA9" s="19"/>
      <c r="AB9" s="28"/>
      <c r="AC9" s="15" t="s">
        <v>41</v>
      </c>
      <c r="AD9" s="15"/>
      <c r="AE9" s="19"/>
      <c r="AF9" s="28"/>
      <c r="AG9" s="11" t="s">
        <v>43</v>
      </c>
      <c r="AH9" s="32"/>
      <c r="AI9" s="11"/>
      <c r="AJ9" s="28"/>
      <c r="AK9" s="15" t="s">
        <v>41</v>
      </c>
      <c r="AL9" s="31"/>
      <c r="AM9" s="15"/>
      <c r="AN9" s="28"/>
      <c r="AO9" s="15" t="s">
        <v>45</v>
      </c>
      <c r="AP9" s="31"/>
      <c r="AQ9" s="19"/>
      <c r="AR9" s="28"/>
      <c r="AS9" s="11" t="s">
        <v>43</v>
      </c>
      <c r="AT9" s="11"/>
      <c r="AU9" s="11"/>
      <c r="AV9" s="33"/>
    </row>
    <row r="10" spans="1:48" x14ac:dyDescent="0.25">
      <c r="A10" s="4" t="s">
        <v>46</v>
      </c>
      <c r="B10" s="15"/>
      <c r="C10" s="15"/>
      <c r="D10" s="25"/>
      <c r="E10" s="8" t="s">
        <v>47</v>
      </c>
      <c r="F10" s="15"/>
      <c r="G10" s="15"/>
      <c r="H10" s="28"/>
      <c r="I10" s="26" t="s">
        <v>48</v>
      </c>
      <c r="J10" s="11"/>
      <c r="K10" s="11"/>
      <c r="L10" s="28"/>
      <c r="M10" s="15" t="s">
        <v>49</v>
      </c>
      <c r="N10" s="15"/>
      <c r="O10" s="9"/>
      <c r="P10" s="28"/>
      <c r="Q10" s="15" t="s">
        <v>47</v>
      </c>
      <c r="R10" s="15"/>
      <c r="S10" s="15"/>
      <c r="T10" s="28"/>
      <c r="U10" s="15" t="s">
        <v>50</v>
      </c>
      <c r="V10" s="31"/>
      <c r="W10" s="19">
        <v>2</v>
      </c>
      <c r="X10" s="28"/>
      <c r="Y10" s="15" t="s">
        <v>46</v>
      </c>
      <c r="Z10" s="15"/>
      <c r="AA10" s="29"/>
      <c r="AB10" s="28"/>
      <c r="AC10" s="15" t="s">
        <v>47</v>
      </c>
      <c r="AD10" s="15"/>
      <c r="AE10" s="29"/>
      <c r="AF10" s="28"/>
      <c r="AG10" s="15" t="s">
        <v>50</v>
      </c>
      <c r="AH10" s="31"/>
      <c r="AI10" s="22">
        <v>15</v>
      </c>
      <c r="AJ10" s="28"/>
      <c r="AK10" s="15" t="s">
        <v>49</v>
      </c>
      <c r="AL10" s="31"/>
      <c r="AM10" s="19"/>
      <c r="AN10" s="28"/>
      <c r="AO10" s="11" t="s">
        <v>51</v>
      </c>
      <c r="AP10" s="32"/>
      <c r="AQ10" s="30"/>
      <c r="AR10" s="28"/>
      <c r="AS10" s="15" t="s">
        <v>50</v>
      </c>
      <c r="AT10" s="15"/>
      <c r="AU10" s="22">
        <v>28</v>
      </c>
      <c r="AV10" s="33"/>
    </row>
    <row r="11" spans="1:48" x14ac:dyDescent="0.25">
      <c r="A11" s="8" t="s">
        <v>52</v>
      </c>
      <c r="B11" s="15"/>
      <c r="C11" s="9"/>
      <c r="D11" s="25"/>
      <c r="E11" s="26" t="s">
        <v>53</v>
      </c>
      <c r="F11" s="27"/>
      <c r="G11" s="41"/>
      <c r="H11" s="28"/>
      <c r="I11" s="8" t="s">
        <v>54</v>
      </c>
      <c r="J11" s="15"/>
      <c r="K11" s="19">
        <v>41</v>
      </c>
      <c r="L11" s="28"/>
      <c r="M11" s="15" t="s">
        <v>55</v>
      </c>
      <c r="N11" s="15"/>
      <c r="O11" s="29"/>
      <c r="P11" s="28"/>
      <c r="Q11" s="11" t="s">
        <v>53</v>
      </c>
      <c r="R11" s="11"/>
      <c r="S11" s="30"/>
      <c r="T11" s="28"/>
      <c r="U11" s="15" t="s">
        <v>55</v>
      </c>
      <c r="V11" s="31"/>
      <c r="W11" s="19"/>
      <c r="X11" s="28"/>
      <c r="Y11" s="15" t="s">
        <v>56</v>
      </c>
      <c r="Z11" s="15"/>
      <c r="AA11" s="15"/>
      <c r="AB11" s="28"/>
      <c r="AC11" s="11" t="s">
        <v>53</v>
      </c>
      <c r="AD11" s="11"/>
      <c r="AE11" s="30"/>
      <c r="AF11" s="28"/>
      <c r="AG11" s="15" t="s">
        <v>55</v>
      </c>
      <c r="AH11" s="31"/>
      <c r="AI11" s="15"/>
      <c r="AJ11" s="28"/>
      <c r="AK11" s="11" t="s">
        <v>55</v>
      </c>
      <c r="AL11" s="32" t="s">
        <v>57</v>
      </c>
      <c r="AM11" s="21"/>
      <c r="AN11" s="28"/>
      <c r="AO11" s="11" t="s">
        <v>58</v>
      </c>
      <c r="AP11" s="32"/>
      <c r="AQ11" s="11"/>
      <c r="AR11" s="28"/>
      <c r="AS11" s="15" t="s">
        <v>55</v>
      </c>
      <c r="AT11" s="15"/>
      <c r="AU11" s="15"/>
      <c r="AV11" s="33"/>
    </row>
    <row r="12" spans="1:48" x14ac:dyDescent="0.25">
      <c r="A12" s="8" t="s">
        <v>59</v>
      </c>
      <c r="B12" s="15"/>
      <c r="C12" s="34"/>
      <c r="D12" s="28"/>
      <c r="E12" s="26" t="s">
        <v>60</v>
      </c>
      <c r="F12" s="35"/>
      <c r="G12" s="35"/>
      <c r="H12" s="25"/>
      <c r="I12" s="4" t="s">
        <v>59</v>
      </c>
      <c r="J12" s="15"/>
      <c r="K12" s="9"/>
      <c r="L12" s="28"/>
      <c r="M12" s="15" t="s">
        <v>61</v>
      </c>
      <c r="N12" s="15"/>
      <c r="O12" s="15"/>
      <c r="P12" s="28"/>
      <c r="Q12" s="11" t="s">
        <v>60</v>
      </c>
      <c r="R12" s="11"/>
      <c r="S12" s="30"/>
      <c r="T12" s="28"/>
      <c r="U12" s="15" t="s">
        <v>62</v>
      </c>
      <c r="V12" s="31"/>
      <c r="W12" s="19"/>
      <c r="X12" s="28"/>
      <c r="Y12" s="11" t="s">
        <v>63</v>
      </c>
      <c r="Z12" s="11"/>
      <c r="AA12" s="30"/>
      <c r="AB12" s="28"/>
      <c r="AC12" s="11" t="s">
        <v>60</v>
      </c>
      <c r="AD12" s="11"/>
      <c r="AE12" s="11"/>
      <c r="AF12" s="28"/>
      <c r="AG12" s="15" t="s">
        <v>62</v>
      </c>
      <c r="AH12" s="31"/>
      <c r="AI12" s="15"/>
      <c r="AJ12" s="28"/>
      <c r="AK12" s="15" t="s">
        <v>61</v>
      </c>
      <c r="AL12" s="31"/>
      <c r="AM12" s="29"/>
      <c r="AN12" s="28"/>
      <c r="AO12" s="15" t="s">
        <v>64</v>
      </c>
      <c r="AP12" s="31"/>
      <c r="AQ12" s="22">
        <v>24</v>
      </c>
      <c r="AR12" s="28"/>
      <c r="AS12" s="15" t="s">
        <v>62</v>
      </c>
      <c r="AT12" s="15"/>
      <c r="AU12" s="19"/>
      <c r="AV12" s="33"/>
    </row>
    <row r="13" spans="1:48" x14ac:dyDescent="0.25">
      <c r="A13" s="8" t="s">
        <v>65</v>
      </c>
      <c r="B13" s="15"/>
      <c r="C13" s="15"/>
      <c r="D13" s="25"/>
      <c r="E13" s="8" t="s">
        <v>66</v>
      </c>
      <c r="F13" s="5"/>
      <c r="G13" s="6">
        <v>37</v>
      </c>
      <c r="H13" s="25"/>
      <c r="I13" s="8" t="s">
        <v>67</v>
      </c>
      <c r="J13" s="15"/>
      <c r="K13" s="9"/>
      <c r="L13" s="28"/>
      <c r="M13" s="11" t="s">
        <v>68</v>
      </c>
      <c r="N13" s="11"/>
      <c r="O13" s="30"/>
      <c r="P13" s="28"/>
      <c r="Q13" s="15" t="s">
        <v>66</v>
      </c>
      <c r="R13" s="15"/>
      <c r="S13" s="19">
        <v>50</v>
      </c>
      <c r="T13" s="28"/>
      <c r="U13" s="15" t="s">
        <v>69</v>
      </c>
      <c r="V13" s="31"/>
      <c r="W13" s="29"/>
      <c r="X13" s="28"/>
      <c r="Y13" s="11" t="s">
        <v>70</v>
      </c>
      <c r="Z13" s="11"/>
      <c r="AA13" s="36"/>
      <c r="AB13" s="28"/>
      <c r="AC13" s="15" t="s">
        <v>66</v>
      </c>
      <c r="AD13" s="15"/>
      <c r="AE13" s="22">
        <v>11</v>
      </c>
      <c r="AF13" s="28"/>
      <c r="AG13" s="15" t="s">
        <v>69</v>
      </c>
      <c r="AH13" s="31"/>
      <c r="AI13" s="19"/>
      <c r="AJ13" s="28"/>
      <c r="AK13" s="11" t="s">
        <v>68</v>
      </c>
      <c r="AL13" s="32"/>
      <c r="AM13" s="30"/>
      <c r="AN13" s="28"/>
      <c r="AO13" s="15" t="s">
        <v>69</v>
      </c>
      <c r="AP13" s="31"/>
      <c r="AQ13" s="15"/>
      <c r="AR13" s="28"/>
      <c r="AS13" s="15" t="s">
        <v>69</v>
      </c>
      <c r="AT13" s="15"/>
      <c r="AU13" s="19"/>
      <c r="AV13" s="33"/>
    </row>
    <row r="14" spans="1:48" x14ac:dyDescent="0.25">
      <c r="A14" s="26" t="s">
        <v>71</v>
      </c>
      <c r="B14" s="36"/>
      <c r="C14" s="30"/>
      <c r="D14" s="25"/>
      <c r="E14" s="4" t="s">
        <v>72</v>
      </c>
      <c r="F14" s="15"/>
      <c r="G14" s="9"/>
      <c r="H14" s="25"/>
      <c r="I14" s="8" t="s">
        <v>72</v>
      </c>
      <c r="J14" s="15"/>
      <c r="K14" s="29"/>
      <c r="L14" s="28"/>
      <c r="M14" s="11" t="s">
        <v>73</v>
      </c>
      <c r="N14" s="11"/>
      <c r="O14" s="36"/>
      <c r="P14" s="28"/>
      <c r="Q14" s="15" t="s">
        <v>72</v>
      </c>
      <c r="R14" s="15"/>
      <c r="S14" s="9"/>
      <c r="T14" s="28"/>
      <c r="U14" s="15" t="s">
        <v>74</v>
      </c>
      <c r="V14" s="31"/>
      <c r="W14" s="15"/>
      <c r="X14" s="28"/>
      <c r="Y14" s="15" t="s">
        <v>75</v>
      </c>
      <c r="Z14" s="15"/>
      <c r="AA14" s="19">
        <v>7</v>
      </c>
      <c r="AB14" s="28"/>
      <c r="AC14" s="15" t="s">
        <v>72</v>
      </c>
      <c r="AD14" s="15"/>
      <c r="AE14" s="15"/>
      <c r="AF14" s="28"/>
      <c r="AG14" s="15" t="s">
        <v>74</v>
      </c>
      <c r="AH14" s="31"/>
      <c r="AI14" s="29"/>
      <c r="AJ14" s="28"/>
      <c r="AK14" s="11" t="s">
        <v>73</v>
      </c>
      <c r="AL14" s="32"/>
      <c r="AM14" s="11"/>
      <c r="AN14" s="28"/>
      <c r="AO14" s="15" t="s">
        <v>76</v>
      </c>
      <c r="AP14" s="31"/>
      <c r="AQ14" s="19"/>
      <c r="AR14" s="28"/>
      <c r="AS14" s="15" t="s">
        <v>74</v>
      </c>
      <c r="AT14" s="15"/>
      <c r="AU14" s="29"/>
      <c r="AV14" s="33"/>
    </row>
    <row r="15" spans="1:48" x14ac:dyDescent="0.25">
      <c r="A15" s="26" t="s">
        <v>77</v>
      </c>
      <c r="B15" s="11"/>
      <c r="C15" s="36"/>
      <c r="D15" s="25"/>
      <c r="E15" s="8" t="s">
        <v>78</v>
      </c>
      <c r="F15" s="15"/>
      <c r="G15" s="9"/>
      <c r="H15" s="28"/>
      <c r="I15" s="8" t="s">
        <v>79</v>
      </c>
      <c r="J15" s="15"/>
      <c r="K15" s="15"/>
      <c r="L15" s="28"/>
      <c r="M15" s="15" t="s">
        <v>80</v>
      </c>
      <c r="N15" s="15"/>
      <c r="O15" s="19">
        <v>46</v>
      </c>
      <c r="P15" s="28"/>
      <c r="Q15" s="15" t="s">
        <v>78</v>
      </c>
      <c r="R15" s="15"/>
      <c r="S15" s="9"/>
      <c r="T15" s="28"/>
      <c r="U15" s="11" t="s">
        <v>81</v>
      </c>
      <c r="V15" s="32"/>
      <c r="W15" s="30"/>
      <c r="X15" s="28"/>
      <c r="Y15" s="15" t="s">
        <v>82</v>
      </c>
      <c r="Z15" s="15"/>
      <c r="AA15" s="19"/>
      <c r="AB15" s="28"/>
      <c r="AC15" s="15" t="s">
        <v>78</v>
      </c>
      <c r="AD15" s="15"/>
      <c r="AE15" s="19"/>
      <c r="AF15" s="28"/>
      <c r="AG15" s="11" t="s">
        <v>81</v>
      </c>
      <c r="AH15" s="32"/>
      <c r="AI15" s="30"/>
      <c r="AJ15" s="28"/>
      <c r="AK15" s="15" t="s">
        <v>80</v>
      </c>
      <c r="AL15" s="31"/>
      <c r="AM15" s="22">
        <v>20</v>
      </c>
      <c r="AN15" s="28"/>
      <c r="AO15" s="15" t="s">
        <v>82</v>
      </c>
      <c r="AP15" s="31"/>
      <c r="AQ15" s="19"/>
      <c r="AR15" s="28"/>
      <c r="AS15" s="11" t="s">
        <v>81</v>
      </c>
      <c r="AT15" s="11"/>
      <c r="AU15" s="30"/>
      <c r="AV15" s="33"/>
    </row>
    <row r="16" spans="1:48" x14ac:dyDescent="0.25">
      <c r="A16" s="8" t="s">
        <v>83</v>
      </c>
      <c r="B16" s="15"/>
      <c r="C16" s="19">
        <v>33</v>
      </c>
      <c r="D16" s="25"/>
      <c r="E16" s="8" t="s">
        <v>84</v>
      </c>
      <c r="F16" s="15"/>
      <c r="G16" s="29"/>
      <c r="H16" s="28"/>
      <c r="I16" s="26" t="s">
        <v>85</v>
      </c>
      <c r="J16" s="11"/>
      <c r="K16" s="30"/>
      <c r="L16" s="28"/>
      <c r="M16" s="15" t="s">
        <v>84</v>
      </c>
      <c r="N16" s="15"/>
      <c r="O16" s="9"/>
      <c r="P16" s="28"/>
      <c r="Q16" s="15" t="s">
        <v>84</v>
      </c>
      <c r="R16" s="15"/>
      <c r="S16" s="29"/>
      <c r="T16" s="28"/>
      <c r="U16" s="11" t="s">
        <v>86</v>
      </c>
      <c r="V16" s="32"/>
      <c r="W16" s="36"/>
      <c r="X16" s="40"/>
      <c r="Y16" s="15" t="s">
        <v>87</v>
      </c>
      <c r="Z16" s="15"/>
      <c r="AA16" s="42"/>
      <c r="AB16" s="28"/>
      <c r="AC16" s="15" t="s">
        <v>84</v>
      </c>
      <c r="AD16" s="15"/>
      <c r="AE16" s="19"/>
      <c r="AF16" s="28"/>
      <c r="AG16" s="11" t="s">
        <v>86</v>
      </c>
      <c r="AH16" s="32"/>
      <c r="AI16" s="11"/>
      <c r="AJ16" s="28"/>
      <c r="AK16" s="15" t="s">
        <v>84</v>
      </c>
      <c r="AL16" s="31"/>
      <c r="AM16" s="15"/>
      <c r="AN16" s="28"/>
      <c r="AO16" s="15" t="s">
        <v>88</v>
      </c>
      <c r="AP16" s="31"/>
      <c r="AQ16" s="29"/>
      <c r="AR16" s="28"/>
      <c r="AS16" s="11" t="s">
        <v>86</v>
      </c>
      <c r="AT16" s="11"/>
      <c r="AU16" s="11"/>
      <c r="AV16" s="33"/>
    </row>
    <row r="17" spans="1:54" x14ac:dyDescent="0.25">
      <c r="A17" s="4" t="s">
        <v>89</v>
      </c>
      <c r="B17" s="15"/>
      <c r="C17" s="15"/>
      <c r="D17" s="25"/>
      <c r="E17" s="8" t="s">
        <v>90</v>
      </c>
      <c r="F17" s="15"/>
      <c r="G17" s="15"/>
      <c r="H17" s="28"/>
      <c r="I17" s="26" t="s">
        <v>91</v>
      </c>
      <c r="J17" s="11"/>
      <c r="K17" s="11"/>
      <c r="L17" s="28"/>
      <c r="M17" s="15" t="s">
        <v>92</v>
      </c>
      <c r="N17" s="15"/>
      <c r="O17" s="9"/>
      <c r="P17" s="28"/>
      <c r="Q17" s="15" t="s">
        <v>90</v>
      </c>
      <c r="R17" s="15"/>
      <c r="S17" s="15"/>
      <c r="T17" s="28"/>
      <c r="U17" s="15" t="s">
        <v>93</v>
      </c>
      <c r="V17" s="31"/>
      <c r="W17" s="19">
        <v>3</v>
      </c>
      <c r="X17" s="28"/>
      <c r="Y17" s="15" t="s">
        <v>89</v>
      </c>
      <c r="Z17" s="15"/>
      <c r="AA17" s="29"/>
      <c r="AB17" s="28"/>
      <c r="AC17" s="15" t="s">
        <v>90</v>
      </c>
      <c r="AD17" s="15"/>
      <c r="AE17" s="29"/>
      <c r="AF17" s="28"/>
      <c r="AG17" s="15" t="s">
        <v>93</v>
      </c>
      <c r="AH17" s="31"/>
      <c r="AI17" s="22">
        <v>16</v>
      </c>
      <c r="AJ17" s="28"/>
      <c r="AK17" s="15" t="s">
        <v>92</v>
      </c>
      <c r="AL17" s="31"/>
      <c r="AM17" s="19"/>
      <c r="AN17" s="28"/>
      <c r="AO17" s="11" t="s">
        <v>94</v>
      </c>
      <c r="AP17" s="32"/>
      <c r="AQ17" s="30"/>
      <c r="AR17" s="28"/>
      <c r="AS17" s="15" t="s">
        <v>93</v>
      </c>
      <c r="AT17" s="15"/>
      <c r="AU17" s="22">
        <v>29</v>
      </c>
      <c r="AV17" s="33"/>
    </row>
    <row r="18" spans="1:54" x14ac:dyDescent="0.25">
      <c r="A18" s="8" t="s">
        <v>95</v>
      </c>
      <c r="B18" s="15"/>
      <c r="C18" s="9"/>
      <c r="D18" s="25"/>
      <c r="E18" s="26" t="s">
        <v>96</v>
      </c>
      <c r="F18" s="27"/>
      <c r="G18" s="41"/>
      <c r="H18" s="28"/>
      <c r="I18" s="8" t="s">
        <v>97</v>
      </c>
      <c r="J18" s="15"/>
      <c r="K18" s="19">
        <v>42</v>
      </c>
      <c r="L18" s="28"/>
      <c r="M18" s="15" t="s">
        <v>98</v>
      </c>
      <c r="N18" s="15"/>
      <c r="O18" s="29"/>
      <c r="P18" s="28"/>
      <c r="Q18" s="11" t="s">
        <v>96</v>
      </c>
      <c r="R18" s="11"/>
      <c r="S18" s="30"/>
      <c r="T18" s="28"/>
      <c r="U18" s="15" t="s">
        <v>98</v>
      </c>
      <c r="V18" s="31"/>
      <c r="W18" s="19"/>
      <c r="X18" s="28"/>
      <c r="Y18" s="15" t="s">
        <v>99</v>
      </c>
      <c r="Z18" s="15"/>
      <c r="AA18" s="15"/>
      <c r="AB18" s="28"/>
      <c r="AC18" s="11" t="s">
        <v>96</v>
      </c>
      <c r="AD18" s="11"/>
      <c r="AE18" s="30"/>
      <c r="AF18" s="28"/>
      <c r="AG18" s="15" t="s">
        <v>98</v>
      </c>
      <c r="AH18" s="31"/>
      <c r="AI18" s="15"/>
      <c r="AJ18" s="28"/>
      <c r="AK18" s="15" t="s">
        <v>98</v>
      </c>
      <c r="AL18" s="31"/>
      <c r="AM18" s="19"/>
      <c r="AN18" s="28"/>
      <c r="AO18" s="11" t="s">
        <v>100</v>
      </c>
      <c r="AP18" s="32"/>
      <c r="AQ18" s="11"/>
      <c r="AR18" s="28"/>
      <c r="AS18" s="15" t="s">
        <v>98</v>
      </c>
      <c r="AT18" s="15"/>
      <c r="AU18" s="15"/>
      <c r="AV18" s="33"/>
    </row>
    <row r="19" spans="1:54" x14ac:dyDescent="0.25">
      <c r="A19" s="8" t="s">
        <v>101</v>
      </c>
      <c r="B19" s="15"/>
      <c r="C19" s="29"/>
      <c r="D19" s="25"/>
      <c r="E19" s="26" t="s">
        <v>102</v>
      </c>
      <c r="F19" s="35"/>
      <c r="G19" s="35"/>
      <c r="H19" s="28"/>
      <c r="I19" s="4" t="s">
        <v>101</v>
      </c>
      <c r="J19" s="15"/>
      <c r="K19" s="9"/>
      <c r="L19" s="28"/>
      <c r="M19" s="15" t="s">
        <v>103</v>
      </c>
      <c r="N19" s="15"/>
      <c r="O19" s="15"/>
      <c r="P19" s="28"/>
      <c r="Q19" s="11" t="s">
        <v>102</v>
      </c>
      <c r="R19" s="11"/>
      <c r="S19" s="36"/>
      <c r="T19" s="28"/>
      <c r="U19" s="15" t="s">
        <v>104</v>
      </c>
      <c r="V19" s="31"/>
      <c r="W19" s="19"/>
      <c r="X19" s="28"/>
      <c r="Y19" s="11" t="s">
        <v>105</v>
      </c>
      <c r="Z19" s="11"/>
      <c r="AA19" s="30"/>
      <c r="AB19" s="28"/>
      <c r="AC19" s="11" t="s">
        <v>102</v>
      </c>
      <c r="AD19" s="11"/>
      <c r="AE19" s="11"/>
      <c r="AF19" s="28"/>
      <c r="AG19" s="15" t="s">
        <v>104</v>
      </c>
      <c r="AH19" s="31"/>
      <c r="AI19" s="19"/>
      <c r="AJ19" s="28"/>
      <c r="AK19" s="15" t="s">
        <v>103</v>
      </c>
      <c r="AL19" s="29"/>
      <c r="AM19" s="29"/>
      <c r="AN19" s="28"/>
      <c r="AO19" s="15" t="s">
        <v>106</v>
      </c>
      <c r="AP19" s="31"/>
      <c r="AQ19" s="22">
        <v>25</v>
      </c>
      <c r="AR19" s="28"/>
      <c r="AS19" s="15" t="s">
        <v>104</v>
      </c>
      <c r="AT19" s="15"/>
      <c r="AU19" s="19"/>
      <c r="AV19" s="33"/>
    </row>
    <row r="20" spans="1:54" x14ac:dyDescent="0.25">
      <c r="A20" s="8" t="s">
        <v>107</v>
      </c>
      <c r="B20" s="15"/>
      <c r="C20" s="15"/>
      <c r="D20" s="25"/>
      <c r="E20" s="8" t="s">
        <v>108</v>
      </c>
      <c r="F20" s="29"/>
      <c r="G20" s="22">
        <v>38</v>
      </c>
      <c r="H20" s="28"/>
      <c r="I20" s="8" t="s">
        <v>109</v>
      </c>
      <c r="J20" s="15"/>
      <c r="K20" s="9"/>
      <c r="L20" s="28"/>
      <c r="M20" s="11" t="s">
        <v>110</v>
      </c>
      <c r="N20" s="11"/>
      <c r="O20" s="30"/>
      <c r="P20" s="28"/>
      <c r="Q20" s="15" t="s">
        <v>108</v>
      </c>
      <c r="R20" s="15"/>
      <c r="S20" s="19">
        <v>51</v>
      </c>
      <c r="T20" s="28"/>
      <c r="U20" s="15" t="s">
        <v>111</v>
      </c>
      <c r="V20" s="31"/>
      <c r="W20" s="29"/>
      <c r="X20" s="28"/>
      <c r="Y20" s="11" t="s">
        <v>112</v>
      </c>
      <c r="Z20" s="11"/>
      <c r="AA20" s="36"/>
      <c r="AB20" s="28"/>
      <c r="AC20" s="15" t="s">
        <v>108</v>
      </c>
      <c r="AD20" s="15"/>
      <c r="AE20" s="22">
        <v>12</v>
      </c>
      <c r="AF20" s="28"/>
      <c r="AG20" s="15" t="s">
        <v>111</v>
      </c>
      <c r="AH20" s="31"/>
      <c r="AI20" s="15"/>
      <c r="AJ20" s="28"/>
      <c r="AK20" s="11" t="s">
        <v>110</v>
      </c>
      <c r="AL20" s="32"/>
      <c r="AM20" s="30"/>
      <c r="AN20" s="28"/>
      <c r="AO20" s="15" t="s">
        <v>111</v>
      </c>
      <c r="AP20" s="31"/>
      <c r="AQ20" s="15"/>
      <c r="AR20" s="28"/>
      <c r="AS20" s="15" t="s">
        <v>111</v>
      </c>
      <c r="AT20" s="15"/>
      <c r="AU20" s="19"/>
      <c r="AV20" s="33"/>
    </row>
    <row r="21" spans="1:54" x14ac:dyDescent="0.25">
      <c r="A21" s="26" t="s">
        <v>113</v>
      </c>
      <c r="B21" s="36"/>
      <c r="C21" s="30"/>
      <c r="D21" s="25"/>
      <c r="E21" s="4" t="s">
        <v>114</v>
      </c>
      <c r="F21" s="37"/>
      <c r="G21" s="12"/>
      <c r="H21" s="28"/>
      <c r="I21" s="8" t="s">
        <v>114</v>
      </c>
      <c r="J21" s="15"/>
      <c r="K21" s="29"/>
      <c r="L21" s="28"/>
      <c r="M21" s="11" t="s">
        <v>115</v>
      </c>
      <c r="N21" s="11"/>
      <c r="O21" s="36"/>
      <c r="P21" s="28"/>
      <c r="Q21" s="15" t="s">
        <v>114</v>
      </c>
      <c r="R21" s="15"/>
      <c r="S21" s="9"/>
      <c r="T21" s="28"/>
      <c r="U21" s="15" t="s">
        <v>116</v>
      </c>
      <c r="V21" s="31"/>
      <c r="W21" s="15"/>
      <c r="X21" s="28"/>
      <c r="Y21" s="15" t="s">
        <v>117</v>
      </c>
      <c r="Z21" s="15"/>
      <c r="AA21" s="19">
        <v>8</v>
      </c>
      <c r="AB21" s="28"/>
      <c r="AC21" s="15" t="s">
        <v>114</v>
      </c>
      <c r="AD21" s="15"/>
      <c r="AE21" s="15"/>
      <c r="AF21" s="28"/>
      <c r="AG21" s="15" t="s">
        <v>116</v>
      </c>
      <c r="AH21" s="31"/>
      <c r="AI21" s="19"/>
      <c r="AJ21" s="28"/>
      <c r="AK21" s="11" t="s">
        <v>115</v>
      </c>
      <c r="AL21" s="32" t="s">
        <v>118</v>
      </c>
      <c r="AM21" s="11"/>
      <c r="AN21" s="28"/>
      <c r="AO21" s="15" t="s">
        <v>119</v>
      </c>
      <c r="AP21" s="31"/>
      <c r="AQ21" s="19"/>
      <c r="AR21" s="28"/>
      <c r="AS21" s="15" t="s">
        <v>116</v>
      </c>
      <c r="AT21" s="15"/>
      <c r="AU21" s="29"/>
      <c r="AV21" s="33"/>
      <c r="BB21" s="43"/>
    </row>
    <row r="22" spans="1:54" x14ac:dyDescent="0.25">
      <c r="A22" s="26" t="s">
        <v>120</v>
      </c>
      <c r="B22" s="11"/>
      <c r="C22" s="36"/>
      <c r="D22" s="25"/>
      <c r="E22" s="8" t="s">
        <v>121</v>
      </c>
      <c r="F22" s="5"/>
      <c r="G22" s="12"/>
      <c r="H22" s="28"/>
      <c r="I22" s="8" t="s">
        <v>122</v>
      </c>
      <c r="J22" s="15"/>
      <c r="K22" s="15"/>
      <c r="L22" s="28"/>
      <c r="M22" s="15" t="s">
        <v>123</v>
      </c>
      <c r="N22" s="15"/>
      <c r="O22" s="19">
        <v>47</v>
      </c>
      <c r="P22" s="28"/>
      <c r="Q22" s="15" t="s">
        <v>121</v>
      </c>
      <c r="R22" s="15"/>
      <c r="S22" s="9"/>
      <c r="T22" s="28"/>
      <c r="U22" s="11" t="s">
        <v>124</v>
      </c>
      <c r="V22" s="32"/>
      <c r="W22" s="30"/>
      <c r="X22" s="28"/>
      <c r="Y22" s="15" t="s">
        <v>125</v>
      </c>
      <c r="Z22" s="15"/>
      <c r="AA22" s="19"/>
      <c r="AB22" s="28"/>
      <c r="AC22" s="15" t="s">
        <v>121</v>
      </c>
      <c r="AD22" s="15"/>
      <c r="AE22" s="19"/>
      <c r="AF22" s="28"/>
      <c r="AG22" s="11">
        <v>20</v>
      </c>
      <c r="AH22" s="32"/>
      <c r="AI22" s="30"/>
      <c r="AJ22" s="28"/>
      <c r="AK22" s="11" t="s">
        <v>123</v>
      </c>
      <c r="AL22" s="32" t="s">
        <v>126</v>
      </c>
      <c r="AM22" s="16">
        <v>21</v>
      </c>
      <c r="AN22" s="28"/>
      <c r="AO22" s="15" t="s">
        <v>125</v>
      </c>
      <c r="AP22" s="31"/>
      <c r="AQ22" s="19"/>
      <c r="AR22" s="28"/>
      <c r="AS22" s="11" t="s">
        <v>124</v>
      </c>
      <c r="AT22" s="11"/>
      <c r="AU22" s="30"/>
      <c r="AV22" s="33"/>
    </row>
    <row r="23" spans="1:54" x14ac:dyDescent="0.25">
      <c r="A23" s="8" t="s">
        <v>127</v>
      </c>
      <c r="B23" s="15"/>
      <c r="C23" s="19">
        <v>34</v>
      </c>
      <c r="D23" s="25"/>
      <c r="E23" s="8" t="s">
        <v>128</v>
      </c>
      <c r="F23" s="15"/>
      <c r="G23" s="29"/>
      <c r="H23" s="28"/>
      <c r="I23" s="26" t="s">
        <v>129</v>
      </c>
      <c r="J23" s="27"/>
      <c r="K23" s="41"/>
      <c r="L23" s="28"/>
      <c r="M23" s="15" t="s">
        <v>128</v>
      </c>
      <c r="N23" s="15"/>
      <c r="O23" s="9"/>
      <c r="P23" s="28"/>
      <c r="Q23" s="15" t="s">
        <v>128</v>
      </c>
      <c r="R23" s="15"/>
      <c r="S23" s="29"/>
      <c r="T23" s="28"/>
      <c r="U23" s="11" t="s">
        <v>130</v>
      </c>
      <c r="V23" s="32"/>
      <c r="W23" s="36"/>
      <c r="X23" s="40"/>
      <c r="Y23" s="15" t="s">
        <v>131</v>
      </c>
      <c r="Z23" s="15"/>
      <c r="AA23" s="19"/>
      <c r="AB23" s="28"/>
      <c r="AC23" s="15" t="s">
        <v>128</v>
      </c>
      <c r="AD23" s="15"/>
      <c r="AE23" s="19"/>
      <c r="AF23" s="28"/>
      <c r="AG23" s="11" t="s">
        <v>130</v>
      </c>
      <c r="AH23" s="36"/>
      <c r="AI23" s="11"/>
      <c r="AJ23" s="28"/>
      <c r="AK23" s="15" t="s">
        <v>128</v>
      </c>
      <c r="AL23" s="31"/>
      <c r="AM23" s="15"/>
      <c r="AN23" s="28"/>
      <c r="AO23" s="15" t="s">
        <v>132</v>
      </c>
      <c r="AP23" s="31"/>
      <c r="AQ23" s="29"/>
      <c r="AR23" s="28"/>
      <c r="AS23" s="11" t="s">
        <v>130</v>
      </c>
      <c r="AT23" s="11"/>
      <c r="AU23" s="11"/>
      <c r="AV23" s="33"/>
    </row>
    <row r="24" spans="1:54" x14ac:dyDescent="0.25">
      <c r="A24" s="4" t="s">
        <v>133</v>
      </c>
      <c r="B24" s="15"/>
      <c r="C24" s="15"/>
      <c r="D24" s="25"/>
      <c r="E24" s="8" t="s">
        <v>134</v>
      </c>
      <c r="F24" s="15"/>
      <c r="G24" s="15"/>
      <c r="H24" s="28"/>
      <c r="I24" s="26" t="s">
        <v>135</v>
      </c>
      <c r="J24" s="44"/>
      <c r="K24" s="35"/>
      <c r="L24" s="28"/>
      <c r="M24" s="15" t="s">
        <v>136</v>
      </c>
      <c r="N24" s="15"/>
      <c r="O24" s="9"/>
      <c r="P24" s="28"/>
      <c r="Q24" s="15" t="s">
        <v>134</v>
      </c>
      <c r="R24" s="15"/>
      <c r="S24" s="15"/>
      <c r="T24" s="28"/>
      <c r="U24" s="15" t="s">
        <v>137</v>
      </c>
      <c r="V24" s="31"/>
      <c r="W24" s="19">
        <v>4</v>
      </c>
      <c r="X24" s="28"/>
      <c r="Y24" s="15" t="s">
        <v>133</v>
      </c>
      <c r="Z24" s="15"/>
      <c r="AA24" s="29"/>
      <c r="AB24" s="28"/>
      <c r="AC24" s="15" t="s">
        <v>134</v>
      </c>
      <c r="AD24" s="15"/>
      <c r="AE24" s="29"/>
      <c r="AF24" s="28"/>
      <c r="AG24" s="15" t="s">
        <v>137</v>
      </c>
      <c r="AH24" s="31"/>
      <c r="AI24" s="22">
        <v>17</v>
      </c>
      <c r="AJ24" s="28"/>
      <c r="AK24" s="15" t="s">
        <v>136</v>
      </c>
      <c r="AL24" s="31"/>
      <c r="AM24" s="19"/>
      <c r="AN24" s="28"/>
      <c r="AO24" s="11" t="s">
        <v>138</v>
      </c>
      <c r="AP24" s="32"/>
      <c r="AQ24" s="30"/>
      <c r="AR24" s="28"/>
      <c r="AS24" s="15" t="s">
        <v>137</v>
      </c>
      <c r="AT24" s="15"/>
      <c r="AU24" s="22">
        <v>30</v>
      </c>
      <c r="AV24" s="33"/>
    </row>
    <row r="25" spans="1:54" ht="15.75" thickBot="1" x14ac:dyDescent="0.3">
      <c r="A25" s="8" t="s">
        <v>139</v>
      </c>
      <c r="B25" s="15"/>
      <c r="C25" s="9"/>
      <c r="D25" s="25"/>
      <c r="E25" s="26" t="s">
        <v>140</v>
      </c>
      <c r="F25" s="27"/>
      <c r="G25" s="41"/>
      <c r="H25" s="28"/>
      <c r="I25" s="8" t="s">
        <v>141</v>
      </c>
      <c r="J25" s="5"/>
      <c r="K25" s="6">
        <v>43</v>
      </c>
      <c r="L25" s="28"/>
      <c r="M25" s="15" t="s">
        <v>142</v>
      </c>
      <c r="N25" s="15"/>
      <c r="O25" s="29"/>
      <c r="P25" s="28"/>
      <c r="Q25" s="11" t="s">
        <v>140</v>
      </c>
      <c r="R25" s="11"/>
      <c r="S25" s="30"/>
      <c r="T25" s="28"/>
      <c r="U25" s="15" t="s">
        <v>142</v>
      </c>
      <c r="V25" s="31"/>
      <c r="W25" s="19"/>
      <c r="X25" s="28"/>
      <c r="Y25" s="15" t="s">
        <v>143</v>
      </c>
      <c r="Z25" s="15"/>
      <c r="AA25" s="15"/>
      <c r="AB25" s="28"/>
      <c r="AC25" s="11" t="s">
        <v>140</v>
      </c>
      <c r="AD25" s="11"/>
      <c r="AE25" s="30"/>
      <c r="AF25" s="28"/>
      <c r="AG25" s="15" t="s">
        <v>142</v>
      </c>
      <c r="AH25" s="31"/>
      <c r="AI25" s="15"/>
      <c r="AJ25" s="28"/>
      <c r="AK25" s="15" t="s">
        <v>142</v>
      </c>
      <c r="AL25" s="45"/>
      <c r="AM25" s="19"/>
      <c r="AN25" s="28"/>
      <c r="AO25" s="11" t="s">
        <v>144</v>
      </c>
      <c r="AP25" s="32"/>
      <c r="AQ25" s="11"/>
      <c r="AR25" s="28"/>
      <c r="AS25" s="15" t="s">
        <v>142</v>
      </c>
      <c r="AT25" s="15"/>
      <c r="AU25" s="15"/>
      <c r="AV25" s="33"/>
    </row>
    <row r="26" spans="1:54" x14ac:dyDescent="0.25">
      <c r="A26" s="8" t="s">
        <v>145</v>
      </c>
      <c r="B26" s="15"/>
      <c r="C26" s="29"/>
      <c r="D26" s="28"/>
      <c r="E26" s="26" t="s">
        <v>146</v>
      </c>
      <c r="F26" s="35"/>
      <c r="G26" s="35"/>
      <c r="H26" s="28"/>
      <c r="I26" s="4" t="s">
        <v>145</v>
      </c>
      <c r="J26" s="15"/>
      <c r="K26" s="9"/>
      <c r="L26" s="28"/>
      <c r="M26" s="15" t="s">
        <v>147</v>
      </c>
      <c r="N26" s="15"/>
      <c r="O26" s="15"/>
      <c r="P26" s="28"/>
      <c r="Q26" s="11" t="s">
        <v>146</v>
      </c>
      <c r="R26" s="32" t="s">
        <v>148</v>
      </c>
      <c r="S26" s="11"/>
      <c r="T26" s="28"/>
      <c r="U26" s="15" t="s">
        <v>149</v>
      </c>
      <c r="V26" s="31"/>
      <c r="W26" s="19"/>
      <c r="X26" s="28"/>
      <c r="Y26" s="11" t="s">
        <v>150</v>
      </c>
      <c r="Z26" s="11"/>
      <c r="AA26" s="30"/>
      <c r="AB26" s="28"/>
      <c r="AC26" s="11" t="s">
        <v>146</v>
      </c>
      <c r="AD26" s="11"/>
      <c r="AE26" s="11"/>
      <c r="AF26" s="28"/>
      <c r="AG26" s="15" t="s">
        <v>149</v>
      </c>
      <c r="AH26" s="31"/>
      <c r="AI26" s="19"/>
      <c r="AJ26" s="28"/>
      <c r="AK26" s="15" t="s">
        <v>147</v>
      </c>
      <c r="AL26" s="18"/>
      <c r="AM26" s="29"/>
      <c r="AN26" s="28"/>
      <c r="AO26" s="15" t="s">
        <v>151</v>
      </c>
      <c r="AP26" s="31"/>
      <c r="AQ26" s="22">
        <v>26</v>
      </c>
      <c r="AR26" s="28"/>
      <c r="AS26" s="15" t="s">
        <v>149</v>
      </c>
      <c r="AT26" s="15"/>
      <c r="AU26" s="19"/>
      <c r="AV26" s="33"/>
    </row>
    <row r="27" spans="1:54" x14ac:dyDescent="0.25">
      <c r="A27" s="8" t="s">
        <v>152</v>
      </c>
      <c r="B27" s="15"/>
      <c r="C27" s="15"/>
      <c r="D27" s="25"/>
      <c r="E27" s="8" t="s">
        <v>153</v>
      </c>
      <c r="F27" s="5"/>
      <c r="G27" s="6">
        <v>39</v>
      </c>
      <c r="H27" s="28"/>
      <c r="I27" s="8" t="s">
        <v>154</v>
      </c>
      <c r="J27" s="15"/>
      <c r="K27" s="9"/>
      <c r="L27" s="28"/>
      <c r="M27" s="11" t="s">
        <v>155</v>
      </c>
      <c r="N27" s="11"/>
      <c r="O27" s="30"/>
      <c r="P27" s="28"/>
      <c r="Q27" s="11" t="s">
        <v>153</v>
      </c>
      <c r="R27" s="32" t="s">
        <v>156</v>
      </c>
      <c r="S27" s="21">
        <v>52</v>
      </c>
      <c r="T27" s="28"/>
      <c r="U27" s="15" t="s">
        <v>157</v>
      </c>
      <c r="V27" s="31"/>
      <c r="W27" s="29"/>
      <c r="X27" s="28"/>
      <c r="Y27" s="11" t="s">
        <v>158</v>
      </c>
      <c r="Z27" s="11"/>
      <c r="AA27" s="36"/>
      <c r="AB27" s="28"/>
      <c r="AC27" s="15" t="s">
        <v>153</v>
      </c>
      <c r="AD27" s="15"/>
      <c r="AE27" s="22">
        <v>13</v>
      </c>
      <c r="AF27" s="28"/>
      <c r="AG27" s="15" t="s">
        <v>157</v>
      </c>
      <c r="AH27" s="31"/>
      <c r="AI27" s="19"/>
      <c r="AJ27" s="28"/>
      <c r="AK27" s="11" t="s">
        <v>155</v>
      </c>
      <c r="AL27" s="32"/>
      <c r="AM27" s="30"/>
      <c r="AN27" s="28"/>
      <c r="AO27" s="15" t="s">
        <v>157</v>
      </c>
      <c r="AP27" s="31"/>
      <c r="AQ27" s="15"/>
      <c r="AR27" s="28"/>
      <c r="AS27" s="15" t="s">
        <v>157</v>
      </c>
      <c r="AT27" s="15"/>
      <c r="AU27" s="19"/>
      <c r="AV27" s="33"/>
    </row>
    <row r="28" spans="1:54" x14ac:dyDescent="0.25">
      <c r="A28" s="26" t="s">
        <v>159</v>
      </c>
      <c r="B28" s="36"/>
      <c r="C28" s="30"/>
      <c r="D28" s="25"/>
      <c r="E28" s="4" t="s">
        <v>160</v>
      </c>
      <c r="F28" s="15"/>
      <c r="G28" s="12"/>
      <c r="H28" s="28"/>
      <c r="I28" s="8" t="s">
        <v>160</v>
      </c>
      <c r="J28" s="15"/>
      <c r="K28" s="29"/>
      <c r="L28" s="28"/>
      <c r="M28" s="11" t="s">
        <v>161</v>
      </c>
      <c r="N28" s="11"/>
      <c r="O28" s="36"/>
      <c r="P28" s="28"/>
      <c r="Q28" s="11" t="s">
        <v>160</v>
      </c>
      <c r="R28" s="32" t="s">
        <v>162</v>
      </c>
      <c r="S28" s="30"/>
      <c r="T28" s="28"/>
      <c r="U28" s="15" t="s">
        <v>163</v>
      </c>
      <c r="V28" s="31"/>
      <c r="W28" s="15"/>
      <c r="X28" s="28"/>
      <c r="Y28" s="15" t="s">
        <v>164</v>
      </c>
      <c r="Z28" s="15"/>
      <c r="AA28" s="46">
        <v>9</v>
      </c>
      <c r="AB28" s="28"/>
      <c r="AC28" s="15" t="s">
        <v>160</v>
      </c>
      <c r="AD28" s="15"/>
      <c r="AE28" s="15"/>
      <c r="AF28" s="28"/>
      <c r="AG28" s="15" t="s">
        <v>163</v>
      </c>
      <c r="AH28" s="31" t="s">
        <v>165</v>
      </c>
      <c r="AI28" s="29"/>
      <c r="AJ28" s="28"/>
      <c r="AK28" s="11" t="s">
        <v>161</v>
      </c>
      <c r="AL28" s="32"/>
      <c r="AM28" s="11"/>
      <c r="AN28" s="28"/>
      <c r="AO28" s="15" t="s">
        <v>166</v>
      </c>
      <c r="AP28" s="31"/>
      <c r="AQ28" s="19"/>
      <c r="AR28" s="28"/>
      <c r="AS28" s="15" t="s">
        <v>163</v>
      </c>
      <c r="AT28" s="15"/>
      <c r="AU28" s="29"/>
      <c r="AV28" s="33"/>
    </row>
    <row r="29" spans="1:54" x14ac:dyDescent="0.25">
      <c r="A29" s="26" t="s">
        <v>167</v>
      </c>
      <c r="B29" s="11"/>
      <c r="C29" s="36"/>
      <c r="D29" s="28"/>
      <c r="E29" s="8" t="s">
        <v>168</v>
      </c>
      <c r="F29" s="15"/>
      <c r="G29" s="12"/>
      <c r="H29" s="28"/>
      <c r="I29" s="8" t="s">
        <v>169</v>
      </c>
      <c r="J29" s="15"/>
      <c r="K29" s="15"/>
      <c r="L29" s="28"/>
      <c r="M29" s="15" t="s">
        <v>170</v>
      </c>
      <c r="N29" s="15"/>
      <c r="O29" s="19">
        <v>48</v>
      </c>
      <c r="P29" s="28"/>
      <c r="Q29" s="15" t="s">
        <v>168</v>
      </c>
      <c r="R29" s="15"/>
      <c r="S29" s="9"/>
      <c r="T29" s="28"/>
      <c r="U29" s="11" t="s">
        <v>171</v>
      </c>
      <c r="V29" s="32"/>
      <c r="W29" s="30"/>
      <c r="X29" s="28"/>
      <c r="Y29" s="15" t="s">
        <v>172</v>
      </c>
      <c r="Z29" s="15"/>
      <c r="AA29" s="47"/>
      <c r="AB29" s="28"/>
      <c r="AC29" s="15" t="s">
        <v>168</v>
      </c>
      <c r="AD29" s="15"/>
      <c r="AE29" s="46"/>
      <c r="AF29" s="28"/>
      <c r="AG29" s="11" t="s">
        <v>171</v>
      </c>
      <c r="AH29" s="32"/>
      <c r="AI29" s="30"/>
      <c r="AJ29" s="28"/>
      <c r="AK29" s="15" t="s">
        <v>170</v>
      </c>
      <c r="AL29" s="29"/>
      <c r="AM29" s="22">
        <v>22</v>
      </c>
      <c r="AN29" s="28"/>
      <c r="AO29" s="15" t="s">
        <v>172</v>
      </c>
      <c r="AP29" s="31"/>
      <c r="AQ29" s="15"/>
      <c r="AR29" s="28"/>
      <c r="AS29" s="11" t="s">
        <v>171</v>
      </c>
      <c r="AT29" s="11"/>
      <c r="AU29" s="30"/>
      <c r="AV29" s="33"/>
    </row>
    <row r="30" spans="1:54" ht="15.75" thickBot="1" x14ac:dyDescent="0.3">
      <c r="A30" s="8" t="s">
        <v>173</v>
      </c>
      <c r="B30" s="15"/>
      <c r="C30" s="19">
        <v>35</v>
      </c>
      <c r="D30" s="28"/>
      <c r="E30" s="8" t="s">
        <v>174</v>
      </c>
      <c r="F30" s="15"/>
      <c r="G30" s="29"/>
      <c r="H30" s="28"/>
      <c r="I30" s="26" t="s">
        <v>175</v>
      </c>
      <c r="J30" s="11"/>
      <c r="K30" s="30"/>
      <c r="L30" s="28"/>
      <c r="M30" s="15" t="s">
        <v>174</v>
      </c>
      <c r="N30" s="15"/>
      <c r="O30" s="9"/>
      <c r="P30" s="28"/>
      <c r="Q30" s="15" t="s">
        <v>174</v>
      </c>
      <c r="R30" s="15"/>
      <c r="S30" s="19"/>
      <c r="T30" s="28"/>
      <c r="U30" s="11" t="s">
        <v>176</v>
      </c>
      <c r="V30" s="32"/>
      <c r="W30" s="36"/>
      <c r="X30" s="48"/>
      <c r="Y30" s="15" t="s">
        <v>177</v>
      </c>
      <c r="Z30" s="15"/>
      <c r="AA30" s="47"/>
      <c r="AB30" s="28"/>
      <c r="AC30" s="11" t="s">
        <v>174</v>
      </c>
      <c r="AD30" s="49" t="s">
        <v>178</v>
      </c>
      <c r="AE30" s="50"/>
      <c r="AF30" s="28"/>
      <c r="AG30" s="11" t="s">
        <v>176</v>
      </c>
      <c r="AH30" s="32"/>
      <c r="AI30" s="11"/>
      <c r="AJ30" s="28"/>
      <c r="AK30" s="15" t="s">
        <v>174</v>
      </c>
      <c r="AL30" s="45"/>
      <c r="AM30" s="15"/>
      <c r="AN30" s="28"/>
      <c r="AO30" s="15" t="s">
        <v>179</v>
      </c>
      <c r="AP30" s="31"/>
      <c r="AQ30" s="42"/>
      <c r="AR30" s="28"/>
      <c r="AS30" s="11" t="s">
        <v>176</v>
      </c>
      <c r="AT30" s="11"/>
      <c r="AU30" s="27"/>
      <c r="AV30" s="33"/>
    </row>
    <row r="31" spans="1:54" ht="15.75" thickBot="1" x14ac:dyDescent="0.3">
      <c r="A31" s="4" t="s">
        <v>180</v>
      </c>
      <c r="B31" s="15"/>
      <c r="C31" s="15"/>
      <c r="D31" s="28"/>
      <c r="E31" s="8" t="s">
        <v>181</v>
      </c>
      <c r="F31" s="15"/>
      <c r="G31" s="15"/>
      <c r="H31" s="28"/>
      <c r="I31" s="26" t="s">
        <v>182</v>
      </c>
      <c r="J31" s="11"/>
      <c r="K31" s="11"/>
      <c r="L31" s="28"/>
      <c r="M31" s="15" t="s">
        <v>183</v>
      </c>
      <c r="N31" s="15"/>
      <c r="O31" s="9"/>
      <c r="P31" s="28"/>
      <c r="Q31" s="15" t="s">
        <v>181</v>
      </c>
      <c r="R31" s="15"/>
      <c r="S31" s="15"/>
      <c r="T31" s="28"/>
      <c r="U31" s="15" t="s">
        <v>184</v>
      </c>
      <c r="V31" s="31"/>
      <c r="W31" s="15">
        <v>5</v>
      </c>
      <c r="X31" s="51"/>
      <c r="Y31" s="29" t="s">
        <v>180</v>
      </c>
      <c r="Z31" s="29"/>
      <c r="AA31" s="29"/>
      <c r="AB31" s="52"/>
      <c r="AC31" s="11" t="s">
        <v>181</v>
      </c>
      <c r="AD31" s="53" t="s">
        <v>185</v>
      </c>
      <c r="AE31" s="44"/>
      <c r="AF31" s="28"/>
      <c r="AG31" s="54" t="s">
        <v>184</v>
      </c>
      <c r="AH31" s="55"/>
      <c r="AI31" s="22">
        <v>18</v>
      </c>
      <c r="AJ31" s="40"/>
      <c r="AK31" s="15" t="s">
        <v>183</v>
      </c>
      <c r="AL31" s="18"/>
      <c r="AM31" s="19"/>
      <c r="AN31" s="28"/>
      <c r="AO31" s="11" t="s">
        <v>186</v>
      </c>
      <c r="AP31" s="32"/>
      <c r="AQ31" s="56"/>
      <c r="AR31" s="28"/>
      <c r="AS31" s="15" t="s">
        <v>184</v>
      </c>
      <c r="AT31" s="15"/>
      <c r="AU31" s="57">
        <v>31</v>
      </c>
      <c r="AV31" s="58"/>
    </row>
    <row r="32" spans="1:54" x14ac:dyDescent="0.25">
      <c r="A32" s="8" t="s">
        <v>187</v>
      </c>
      <c r="B32" s="15"/>
      <c r="C32" s="9"/>
      <c r="D32" s="28"/>
      <c r="E32" s="26" t="s">
        <v>188</v>
      </c>
      <c r="F32" s="11"/>
      <c r="G32" s="56"/>
      <c r="H32" s="28"/>
      <c r="I32" s="15" t="s">
        <v>189</v>
      </c>
      <c r="J32" s="15"/>
      <c r="K32" s="19">
        <v>44</v>
      </c>
      <c r="L32" s="28"/>
      <c r="M32" s="15" t="s">
        <v>190</v>
      </c>
      <c r="N32" s="15"/>
      <c r="O32" s="9"/>
      <c r="P32" s="28"/>
      <c r="Q32" s="11" t="s">
        <v>188</v>
      </c>
      <c r="R32" s="11"/>
      <c r="S32" s="30"/>
      <c r="T32" s="28"/>
      <c r="U32" s="15" t="s">
        <v>190</v>
      </c>
      <c r="V32" s="31"/>
      <c r="W32" s="6"/>
      <c r="X32" s="28"/>
      <c r="Y32" s="59"/>
      <c r="Z32" s="60"/>
      <c r="AA32" s="60"/>
      <c r="AB32" s="61"/>
      <c r="AC32" s="11" t="s">
        <v>188</v>
      </c>
      <c r="AD32" s="20"/>
      <c r="AE32" s="56"/>
      <c r="AF32" s="28"/>
      <c r="AG32" s="37" t="s">
        <v>190</v>
      </c>
      <c r="AH32" s="37"/>
      <c r="AI32" s="37"/>
      <c r="AJ32" s="28"/>
      <c r="AK32" s="15" t="s">
        <v>190</v>
      </c>
      <c r="AL32" s="29"/>
      <c r="AM32" s="19"/>
      <c r="AN32" s="28"/>
      <c r="AO32" s="11" t="s">
        <v>191</v>
      </c>
      <c r="AP32" s="32"/>
      <c r="AQ32" s="11"/>
      <c r="AR32" s="28"/>
      <c r="AS32" s="15" t="s">
        <v>190</v>
      </c>
      <c r="AT32" s="15"/>
      <c r="AU32" s="5"/>
      <c r="AV32" s="33"/>
    </row>
    <row r="33" spans="1:48" ht="15.75" thickBot="1" x14ac:dyDescent="0.3">
      <c r="A33" s="62" t="s">
        <v>192</v>
      </c>
      <c r="B33" s="63"/>
      <c r="C33" s="64"/>
      <c r="D33" s="65"/>
      <c r="E33" s="66"/>
      <c r="F33" s="67"/>
      <c r="G33" s="67"/>
      <c r="H33" s="68"/>
      <c r="I33" s="63" t="s">
        <v>192</v>
      </c>
      <c r="J33" s="63"/>
      <c r="K33" s="69"/>
      <c r="L33" s="65"/>
      <c r="M33" s="67"/>
      <c r="N33" s="67"/>
      <c r="O33" s="67"/>
      <c r="P33" s="70"/>
      <c r="Q33" s="71" t="s">
        <v>193</v>
      </c>
      <c r="R33" s="72" t="s">
        <v>194</v>
      </c>
      <c r="S33" s="71"/>
      <c r="T33" s="65"/>
      <c r="U33" s="63" t="s">
        <v>195</v>
      </c>
      <c r="V33" s="73"/>
      <c r="W33" s="63"/>
      <c r="X33" s="65"/>
      <c r="Y33" s="74"/>
      <c r="Z33" s="67"/>
      <c r="AA33" s="67"/>
      <c r="AB33" s="75"/>
      <c r="AC33" s="11" t="s">
        <v>193</v>
      </c>
      <c r="AD33" s="76" t="s">
        <v>196</v>
      </c>
      <c r="AE33" s="71"/>
      <c r="AF33" s="65"/>
      <c r="AG33" s="67"/>
      <c r="AH33" s="67"/>
      <c r="AI33" s="67"/>
      <c r="AJ33" s="77"/>
      <c r="AK33" s="15" t="s">
        <v>197</v>
      </c>
      <c r="AL33" s="63"/>
      <c r="AM33" s="78"/>
      <c r="AN33" s="65"/>
      <c r="AO33" s="67"/>
      <c r="AP33" s="67"/>
      <c r="AQ33" s="67"/>
      <c r="AR33" s="70"/>
      <c r="AS33" s="63" t="s">
        <v>195</v>
      </c>
      <c r="AT33" s="63"/>
      <c r="AU33" s="78"/>
      <c r="AV33" s="79"/>
    </row>
    <row r="34" spans="1:48" ht="15" customHeight="1" x14ac:dyDescent="0.25"/>
    <row r="35" spans="1:48" s="82" customFormat="1" x14ac:dyDescent="0.25">
      <c r="A35" s="80" t="s">
        <v>198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</row>
    <row r="36" spans="1:48" s="86" customFormat="1" ht="12.75" x14ac:dyDescent="0.25">
      <c r="A36" s="83"/>
      <c r="B36" s="83"/>
      <c r="C36" s="83"/>
      <c r="D36" s="84">
        <f>COUNTA(D3:D33)</f>
        <v>0</v>
      </c>
      <c r="E36" s="83"/>
      <c r="F36" s="83"/>
      <c r="G36" s="83"/>
      <c r="H36" s="84">
        <f>COUNTA(H3:H33)</f>
        <v>0</v>
      </c>
      <c r="I36" s="83"/>
      <c r="J36" s="83"/>
      <c r="K36" s="83"/>
      <c r="L36" s="85">
        <f>COUNTA(L3:L33)</f>
        <v>0</v>
      </c>
      <c r="M36" s="83"/>
      <c r="N36" s="83"/>
      <c r="O36" s="83"/>
      <c r="P36" s="84">
        <f>COUNTA(P3:P33)</f>
        <v>0</v>
      </c>
      <c r="Q36" s="83"/>
      <c r="R36" s="83"/>
      <c r="S36" s="83"/>
      <c r="T36" s="84">
        <f>COUNTA(T3:T33)</f>
        <v>0</v>
      </c>
      <c r="U36" s="83"/>
      <c r="V36" s="83"/>
      <c r="W36" s="83"/>
      <c r="X36" s="84">
        <f>COUNTA(X3:X33)</f>
        <v>0</v>
      </c>
      <c r="Y36" s="83"/>
      <c r="Z36" s="83"/>
      <c r="AA36" s="83"/>
      <c r="AB36" s="84">
        <f>COUNTA(AB3:AB33)</f>
        <v>0</v>
      </c>
      <c r="AC36" s="83"/>
      <c r="AD36" s="83"/>
      <c r="AE36" s="83"/>
      <c r="AF36" s="84">
        <f>COUNTA(AF3:AF33)</f>
        <v>0</v>
      </c>
      <c r="AG36" s="83"/>
      <c r="AH36" s="83"/>
      <c r="AI36" s="83"/>
      <c r="AJ36" s="85">
        <f>COUNTA(AJ3:AJ33)</f>
        <v>0</v>
      </c>
      <c r="AK36" s="83"/>
      <c r="AL36" s="83"/>
      <c r="AM36" s="83"/>
      <c r="AN36" s="84">
        <f>COUNTA(AN3:AN33)</f>
        <v>0</v>
      </c>
      <c r="AO36" s="83"/>
      <c r="AP36" s="83"/>
      <c r="AQ36" s="83"/>
      <c r="AR36" s="84">
        <f>COUNTA(AR3:AR33)</f>
        <v>0</v>
      </c>
      <c r="AS36" s="83"/>
      <c r="AT36" s="83"/>
      <c r="AU36" s="83"/>
      <c r="AV36" s="84">
        <f>COUNTA(AV3:AV33)</f>
        <v>0</v>
      </c>
    </row>
    <row r="37" spans="1:48" s="82" customFormat="1" ht="15.75" thickBot="1" x14ac:dyDescent="0.3">
      <c r="A37" s="87"/>
      <c r="B37" s="87"/>
      <c r="C37" s="87"/>
      <c r="D37" s="88"/>
      <c r="E37" s="87"/>
      <c r="F37" s="87"/>
      <c r="G37" s="87"/>
      <c r="H37" s="88"/>
      <c r="I37" s="87"/>
      <c r="J37" s="87"/>
      <c r="K37" s="87"/>
      <c r="L37" s="89"/>
      <c r="M37" s="87"/>
      <c r="N37" s="87"/>
      <c r="O37" s="87"/>
      <c r="P37" s="88"/>
      <c r="Q37" s="87"/>
      <c r="R37" s="87"/>
      <c r="S37" s="87"/>
      <c r="T37" s="88"/>
      <c r="U37" s="87"/>
      <c r="V37" s="87"/>
      <c r="W37" s="87"/>
      <c r="X37" s="88"/>
      <c r="Y37" s="87"/>
      <c r="Z37" s="87"/>
      <c r="AA37" s="87"/>
      <c r="AB37" s="88"/>
      <c r="AC37" s="87"/>
      <c r="AD37" s="87"/>
      <c r="AE37" s="87"/>
      <c r="AF37" s="88"/>
      <c r="AG37" s="87"/>
      <c r="AH37" s="87"/>
      <c r="AI37" s="87"/>
      <c r="AJ37" s="89"/>
      <c r="AK37" s="87"/>
      <c r="AL37" s="87"/>
      <c r="AM37" s="87"/>
      <c r="AN37" s="88"/>
      <c r="AO37" s="87"/>
      <c r="AP37" s="87"/>
      <c r="AQ37" s="87"/>
      <c r="AR37" s="88"/>
      <c r="AS37" s="87"/>
      <c r="AT37" s="87"/>
      <c r="AU37" s="87"/>
      <c r="AV37" s="88"/>
    </row>
    <row r="38" spans="1:48" s="82" customFormat="1" ht="15.75" thickBot="1" x14ac:dyDescent="0.3">
      <c r="A38" s="87"/>
      <c r="B38" s="87"/>
      <c r="C38" s="87"/>
      <c r="D38" s="88"/>
      <c r="E38" s="87"/>
      <c r="F38" s="87"/>
      <c r="G38" s="87"/>
      <c r="H38" s="88"/>
      <c r="I38" s="87"/>
      <c r="J38" s="87"/>
      <c r="K38" s="87"/>
      <c r="L38" s="89"/>
      <c r="M38" s="87"/>
      <c r="N38" s="87"/>
      <c r="O38" s="87"/>
      <c r="P38" s="88"/>
      <c r="Q38" s="87"/>
      <c r="R38" s="87"/>
      <c r="S38" s="87"/>
      <c r="T38" s="88"/>
      <c r="U38" s="87"/>
      <c r="V38" s="87"/>
      <c r="W38" s="87"/>
      <c r="X38" s="88"/>
      <c r="Y38" s="87"/>
      <c r="Z38" s="87"/>
      <c r="AA38" s="87"/>
      <c r="AB38" s="88"/>
      <c r="AC38" s="87"/>
      <c r="AD38" s="87"/>
      <c r="AE38" s="87"/>
      <c r="AF38" s="88"/>
      <c r="AG38" s="87"/>
      <c r="AH38" s="87"/>
      <c r="AI38" s="87"/>
      <c r="AJ38" s="89"/>
      <c r="AK38" s="87"/>
      <c r="AL38" s="87"/>
      <c r="AM38" s="87"/>
      <c r="AN38" s="88"/>
      <c r="AO38" s="90" t="s">
        <v>199</v>
      </c>
      <c r="AP38" s="91"/>
      <c r="AQ38" s="91"/>
      <c r="AR38" s="91"/>
      <c r="AS38" s="91"/>
      <c r="AT38" s="112">
        <f>D36+H36+L36+P36+T36+X36+AB36+AF36+AJ36+AN36+AR36+AV36</f>
        <v>0</v>
      </c>
      <c r="AU38" s="112"/>
      <c r="AV38" s="113"/>
    </row>
    <row r="39" spans="1:48" s="82" customFormat="1" ht="15.75" thickBot="1" x14ac:dyDescent="0.3">
      <c r="A39" s="87"/>
      <c r="B39" s="87"/>
      <c r="C39" s="87"/>
      <c r="D39" s="88"/>
      <c r="E39" s="87"/>
      <c r="F39" s="87"/>
      <c r="G39" s="87"/>
      <c r="H39" s="88"/>
      <c r="I39" s="87"/>
      <c r="J39" s="87"/>
      <c r="K39" s="87"/>
      <c r="L39" s="89"/>
      <c r="M39" s="87"/>
      <c r="N39" s="87"/>
      <c r="O39" s="87"/>
      <c r="P39" s="88"/>
      <c r="Q39" s="87"/>
      <c r="R39" s="87"/>
      <c r="S39" s="87"/>
      <c r="T39" s="88"/>
      <c r="U39" s="87"/>
      <c r="V39" s="87"/>
      <c r="W39" s="87"/>
      <c r="X39" s="88"/>
      <c r="Y39" s="87"/>
      <c r="Z39" s="87"/>
      <c r="AA39" s="87"/>
      <c r="AB39" s="88"/>
      <c r="AC39" s="87"/>
      <c r="AD39" s="87"/>
      <c r="AE39" s="87"/>
      <c r="AF39" s="88"/>
      <c r="AG39" s="87"/>
      <c r="AH39" s="87"/>
      <c r="AI39" s="87"/>
      <c r="AJ39" s="89"/>
      <c r="AK39" s="87"/>
      <c r="AL39" s="87"/>
      <c r="AM39" s="87"/>
      <c r="AN39" s="88"/>
      <c r="AO39" s="87"/>
      <c r="AP39" s="87"/>
      <c r="AQ39" s="87"/>
      <c r="AR39" s="88"/>
      <c r="AS39" s="87"/>
      <c r="AT39" s="87"/>
      <c r="AU39" s="87"/>
      <c r="AV39" s="88"/>
    </row>
    <row r="40" spans="1:48" s="92" customFormat="1" ht="18.75" x14ac:dyDescent="0.25">
      <c r="A40" s="114" t="s">
        <v>200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6"/>
    </row>
    <row r="41" spans="1:48" s="89" customFormat="1" ht="15.75" thickBot="1" x14ac:dyDescent="0.3">
      <c r="A41" s="117" t="s">
        <v>201</v>
      </c>
      <c r="B41" s="118"/>
      <c r="C41" s="118"/>
      <c r="D41" s="118"/>
      <c r="E41" s="119" t="s">
        <v>202</v>
      </c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20"/>
      <c r="Y41" s="87"/>
      <c r="Z41" s="87"/>
      <c r="AA41" s="87"/>
      <c r="AB41" s="88"/>
      <c r="AC41" s="87"/>
      <c r="AD41" s="87"/>
      <c r="AE41" s="87"/>
      <c r="AF41" s="88"/>
      <c r="AG41" s="87"/>
      <c r="AH41" s="87"/>
      <c r="AI41" s="87"/>
      <c r="AK41" s="87"/>
      <c r="AL41" s="87"/>
      <c r="AM41" s="87"/>
      <c r="AN41" s="88"/>
      <c r="AO41" s="87"/>
      <c r="AP41" s="87"/>
      <c r="AQ41" s="87"/>
      <c r="AR41" s="88"/>
      <c r="AS41" s="87"/>
      <c r="AT41" s="87"/>
      <c r="AU41" s="87"/>
      <c r="AV41" s="88"/>
    </row>
    <row r="42" spans="1:48" ht="44.25" customHeight="1" x14ac:dyDescent="0.25">
      <c r="A42" s="121"/>
      <c r="B42" s="122"/>
      <c r="C42" s="122"/>
      <c r="D42" s="122"/>
      <c r="E42" s="123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4"/>
    </row>
    <row r="43" spans="1:48" ht="44.25" customHeight="1" x14ac:dyDescent="0.25">
      <c r="A43" s="102"/>
      <c r="B43" s="103"/>
      <c r="C43" s="103"/>
      <c r="D43" s="103"/>
      <c r="E43" s="104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6"/>
    </row>
    <row r="44" spans="1:48" ht="45.75" customHeight="1" x14ac:dyDescent="0.25">
      <c r="A44" s="102"/>
      <c r="B44" s="103"/>
      <c r="C44" s="103"/>
      <c r="D44" s="103"/>
      <c r="E44" s="107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8"/>
    </row>
    <row r="45" spans="1:48" ht="45.75" customHeight="1" x14ac:dyDescent="0.25">
      <c r="A45" s="93"/>
      <c r="B45" s="94"/>
      <c r="C45" s="94"/>
      <c r="D45" s="95"/>
      <c r="E45" s="96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8"/>
    </row>
    <row r="46" spans="1:48" ht="45" customHeight="1" x14ac:dyDescent="0.25">
      <c r="A46" s="93"/>
      <c r="B46" s="94"/>
      <c r="C46" s="94"/>
      <c r="D46" s="95"/>
      <c r="E46" s="96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8"/>
    </row>
    <row r="47" spans="1:48" ht="46.5" customHeight="1" x14ac:dyDescent="0.25">
      <c r="A47" s="93"/>
      <c r="B47" s="94"/>
      <c r="C47" s="94"/>
      <c r="D47" s="95"/>
      <c r="E47" s="96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8"/>
    </row>
    <row r="48" spans="1:48" ht="46.5" customHeight="1" x14ac:dyDescent="0.25">
      <c r="A48" s="93"/>
      <c r="B48" s="94"/>
      <c r="C48" s="94"/>
      <c r="D48" s="95"/>
      <c r="E48" s="96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8"/>
    </row>
    <row r="49" spans="1:24" ht="45" customHeight="1" x14ac:dyDescent="0.25">
      <c r="A49" s="93"/>
      <c r="B49" s="94"/>
      <c r="C49" s="94"/>
      <c r="D49" s="95"/>
      <c r="E49" s="96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8"/>
    </row>
    <row r="50" spans="1:24" ht="46.5" customHeight="1" x14ac:dyDescent="0.25">
      <c r="A50" s="93"/>
      <c r="B50" s="94"/>
      <c r="C50" s="94"/>
      <c r="D50" s="95"/>
      <c r="E50" s="96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8"/>
    </row>
    <row r="51" spans="1:24" ht="48" customHeight="1" x14ac:dyDescent="0.25">
      <c r="A51" s="99"/>
      <c r="B51" s="100"/>
      <c r="C51" s="100"/>
      <c r="D51" s="101"/>
      <c r="E51" s="96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8"/>
    </row>
  </sheetData>
  <sheetProtection algorithmName="SHA-512" hashValue="U1qfeqZMpuMkbugzn1GtZ1Efk76VM5pIBlPDLWm3jvqrqefqR30C7rfnudAV9vCP3l1bNYZ3yHaC7nDarMmAFQ==" saltValue="kL9YbJ+/cAVG60j2frhOEg==" spinCount="100000" sheet="1" objects="1" scenarios="1"/>
  <mergeCells count="37">
    <mergeCell ref="A1:T1"/>
    <mergeCell ref="A2:D2"/>
    <mergeCell ref="E2:H2"/>
    <mergeCell ref="I2:L2"/>
    <mergeCell ref="M2:P2"/>
    <mergeCell ref="Q2:T2"/>
    <mergeCell ref="A42:D42"/>
    <mergeCell ref="E42:X42"/>
    <mergeCell ref="U2:X2"/>
    <mergeCell ref="Y2:AB2"/>
    <mergeCell ref="AC2:AF2"/>
    <mergeCell ref="AS2:AV2"/>
    <mergeCell ref="AT38:AV38"/>
    <mergeCell ref="A40:X40"/>
    <mergeCell ref="A41:D41"/>
    <mergeCell ref="E41:X41"/>
    <mergeCell ref="AG2:AJ2"/>
    <mergeCell ref="AK2:AN2"/>
    <mergeCell ref="AO2:AR2"/>
    <mergeCell ref="A43:D43"/>
    <mergeCell ref="E43:X43"/>
    <mergeCell ref="A44:D44"/>
    <mergeCell ref="E44:X44"/>
    <mergeCell ref="A45:D45"/>
    <mergeCell ref="E45:X45"/>
    <mergeCell ref="A46:D46"/>
    <mergeCell ref="E46:X46"/>
    <mergeCell ref="A47:D47"/>
    <mergeCell ref="E47:X47"/>
    <mergeCell ref="A48:D48"/>
    <mergeCell ref="E48:X48"/>
    <mergeCell ref="A49:D49"/>
    <mergeCell ref="E49:X49"/>
    <mergeCell ref="A50:D50"/>
    <mergeCell ref="E50:X50"/>
    <mergeCell ref="A51:D51"/>
    <mergeCell ref="E51:X5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Sohrbeck Thorsager Billing</dc:creator>
  <cp:lastModifiedBy>Clara Nyegaard-Signori</cp:lastModifiedBy>
  <dcterms:created xsi:type="dcterms:W3CDTF">2024-08-22T06:18:01Z</dcterms:created>
  <dcterms:modified xsi:type="dcterms:W3CDTF">2024-08-22T06:22:51Z</dcterms:modified>
</cp:coreProperties>
</file>